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현재_통합_문서" defaultThemeVersion="124226"/>
  <mc:AlternateContent xmlns:mc="http://schemas.openxmlformats.org/markup-compatibility/2006">
    <mc:Choice Requires="x15">
      <x15ac:absPath xmlns:x15ac="http://schemas.microsoft.com/office/spreadsheetml/2010/11/ac" url="Z:\수출\수출 스케줄\"/>
    </mc:Choice>
  </mc:AlternateContent>
  <bookViews>
    <workbookView xWindow="120" yWindow="4680" windowWidth="23715" windowHeight="5235" tabRatio="727" firstSheet="2" activeTab="5"/>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'미주&amp;캐나다'!$A$1:$Y$39</definedName>
    <definedName name="_xlnm.Print_Area" localSheetId="5">아시아1!$A$1:$V$37</definedName>
    <definedName name="_xlnm.Print_Area" localSheetId="6">아시아2!$A$1:$V$53</definedName>
    <definedName name="_xlnm.Print_Area" localSheetId="7">아시아3!$A$1:$V$44</definedName>
    <definedName name="_xlnm.Print_Area" localSheetId="1">'인천-상해,닝보'!$A$1:$W$41</definedName>
    <definedName name="_xlnm.Print_Area" localSheetId="8">일본!$A$1:$U$51</definedName>
    <definedName name="_xlnm.Print_Area" localSheetId="3">중국!$A$1:$V$116</definedName>
    <definedName name="Z_CEF94F8E_0E9A_4E2F_BC97_E332ECB617CA_.wvu.PrintArea" localSheetId="5" hidden="1">아시아1!$A$1:$V$37</definedName>
    <definedName name="Z_CEF94F8E_0E9A_4E2F_BC97_E332ECB617CA_.wvu.PrintArea" localSheetId="6" hidden="1">아시아2!$A$1:$V$53</definedName>
    <definedName name="Z_CEF94F8E_0E9A_4E2F_BC97_E332ECB617CA_.wvu.PrintArea" localSheetId="1" hidden="1">'인천-상해,닝보'!$A$1:$W$41</definedName>
  </definedNames>
  <calcPr calcId="152511"/>
</workbook>
</file>

<file path=xl/calcChain.xml><?xml version="1.0" encoding="utf-8"?>
<calcChain xmlns="http://schemas.openxmlformats.org/spreadsheetml/2006/main">
  <c r="I21" i="10" l="1"/>
  <c r="K21" i="10" s="1"/>
  <c r="J21" i="10"/>
  <c r="Q92" i="4" l="1"/>
  <c r="R92" i="4" s="1"/>
  <c r="S92" i="4" s="1"/>
  <c r="R91" i="4"/>
  <c r="S91" i="4" s="1"/>
  <c r="Q91" i="4"/>
  <c r="Q90" i="4"/>
  <c r="R90" i="4" s="1"/>
  <c r="S90" i="4" s="1"/>
  <c r="R89" i="4"/>
  <c r="S89" i="4" s="1"/>
  <c r="Q89" i="4"/>
  <c r="R34" i="4"/>
  <c r="Q34" i="4"/>
  <c r="S34" i="4" s="1"/>
  <c r="R33" i="4"/>
  <c r="Q33" i="4"/>
  <c r="S33" i="4" s="1"/>
  <c r="R32" i="4"/>
  <c r="Q32" i="4"/>
  <c r="S32" i="4" s="1"/>
  <c r="R27" i="4"/>
  <c r="Q27" i="4"/>
  <c r="S27" i="4" s="1"/>
  <c r="R26" i="4"/>
  <c r="Q26" i="4"/>
  <c r="S26" i="4" s="1"/>
  <c r="R25" i="4"/>
  <c r="Q25" i="4"/>
  <c r="S25" i="4" s="1"/>
  <c r="R24" i="4"/>
  <c r="Q24" i="4"/>
  <c r="S24" i="4" s="1"/>
  <c r="R19" i="4"/>
  <c r="Q19" i="4"/>
  <c r="S19" i="4" s="1"/>
  <c r="R18" i="4"/>
  <c r="Q18" i="4"/>
  <c r="S18" i="4" s="1"/>
  <c r="R17" i="4"/>
  <c r="Q17" i="4"/>
  <c r="S17" i="4" s="1"/>
  <c r="S16" i="4"/>
  <c r="R16" i="4"/>
  <c r="Q16" i="4"/>
</calcChain>
</file>

<file path=xl/sharedStrings.xml><?xml version="1.0" encoding="utf-8"?>
<sst xmlns="http://schemas.openxmlformats.org/spreadsheetml/2006/main" count="1833" uniqueCount="742">
  <si>
    <t>CMS LOGISTICS GROUP KOREA CO., LTD.</t>
    <phoneticPr fontId="6" type="noConversion"/>
  </si>
  <si>
    <t xml:space="preserve">          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</si>
  <si>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</si>
  <si>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</si>
  <si>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t>ATTN : 상해 수출담당자 귀하</t>
    <phoneticPr fontId="6" type="noConversion"/>
  </si>
  <si>
    <t>FROM:</t>
    <phoneticPr fontId="6" type="noConversion"/>
  </si>
  <si>
    <t>BUSAN TO SHANGHAI</t>
    <phoneticPr fontId="6" type="noConversion"/>
  </si>
  <si>
    <t xml:space="preserve"> 상해 사전신고제도 시행으로 서류 &amp; 카고마감 CLOSING 엄수 해 주시기 바랍니다.
* CFS 변경! 진행 시 확인 필수!!!!
★선명 변동 잦음! 진행 시 선명 항차 확인!★</t>
    <phoneticPr fontId="6" type="noConversion"/>
  </si>
  <si>
    <t xml:space="preserve">(  수 / 목 / 금 / 토 / 일 ) </t>
    <phoneticPr fontId="6"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</si>
  <si>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</si>
  <si>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</si>
  <si>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</si>
  <si>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</si>
  <si>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</si>
  <si>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</si>
  <si>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</si>
  <si>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</si>
  <si>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</si>
  <si>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</si>
  <si>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</si>
  <si>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6" type="noConversion"/>
  </si>
  <si>
    <t>Room 1008, 10F, IS BIZ TOWER 1-1, Yangpyeong-dong 5-ga, Yeongdeungpo-gu, Seoul, Korea</t>
    <phoneticPr fontId="6" type="noConversion"/>
  </si>
  <si>
    <t>TEL : 82-2-6968-XXXX , FAX : 82-2-6280-2938 / 82-2-6670-2240 (WEB)</t>
    <phoneticPr fontId="6" type="noConversion"/>
  </si>
  <si>
    <t>E-MAIL : exp3@cmsgroup.co.kr</t>
    <phoneticPr fontId="6"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</si>
  <si>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</si>
  <si>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INCHEON TO SHANGHAI</t>
  </si>
  <si>
    <t>*수요일배 반입가능시간 : 전주 금(AM9:00~PM4:00), 월(AM9:00~AM10:00)</t>
    <phoneticPr fontId="6" type="noConversion"/>
  </si>
  <si>
    <t>*토요일배 반입가능시간 : 화,수(AM9:00~PM4:00) 목(AM9:00~AM10:00)</t>
    <phoneticPr fontId="6" type="noConversion"/>
  </si>
  <si>
    <t xml:space="preserve">( 수 / 토) </t>
  </si>
  <si>
    <t>INCHON</t>
  </si>
  <si>
    <t>INCHEON TO NINGBO</t>
    <phoneticPr fontId="6" type="noConversion"/>
  </si>
  <si>
    <t xml:space="preserve">( 수 )     </t>
    <phoneticPr fontId="6" type="noConversion"/>
  </si>
  <si>
    <t>NINGBO</t>
  </si>
  <si>
    <t xml:space="preserve"> </t>
    <phoneticPr fontId="6" type="noConversion"/>
  </si>
  <si>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</si>
  <si>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</si>
  <si>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</si>
  <si>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</si>
  <si>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</si>
  <si>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6" type="noConversion"/>
  </si>
  <si>
    <t xml:space="preserve">                                                                     ( 화 / 목 / 토) </t>
    <phoneticPr fontId="6" type="noConversion"/>
  </si>
  <si>
    <t>CLS</t>
  </si>
  <si>
    <t xml:space="preserve">QINGDAO </t>
  </si>
  <si>
    <t>WEIDONG</t>
  </si>
  <si>
    <t>CMS LOGISTICS GROUP KOREA CO., LTD.</t>
    <phoneticPr fontId="6" type="noConversion"/>
  </si>
  <si>
    <t>Room 1008, 10F, IS BIZ TOWER 1-1, Yangpyeong-dong 5-ga, Yeongdeungpo-gu, Seoul, Korea</t>
    <phoneticPr fontId="6" type="noConversion"/>
  </si>
  <si>
    <t>E-MAIL : exp3@cmsgroup.co.kr</t>
    <phoneticPr fontId="6"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</si>
  <si>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6" type="noConversion"/>
  </si>
  <si>
    <t>BUSAN TO CHINA</t>
  </si>
  <si>
    <r>
      <t xml:space="preserve">★★부킹 시 스케줄 체크 한번 부탁 드립니다★★ / </t>
    </r>
    <r>
      <rPr>
        <b/>
        <sz val="14"/>
        <color rgb="FFFF0000"/>
        <rFont val="맑은 고딕"/>
        <family val="3"/>
        <charset val="129"/>
      </rPr>
      <t>방역필수!!!</t>
    </r>
    <phoneticPr fontId="6"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</si>
  <si>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5" type="noConversion"/>
  </si>
  <si>
    <t>VOY.</t>
  </si>
  <si>
    <t>BUSAN</t>
  </si>
  <si>
    <t>XINGANG</t>
  </si>
  <si>
    <t>SINOKOR</t>
  </si>
  <si>
    <t>BUSAN - QINGDAO</t>
  </si>
  <si>
    <t>(수, 토)</t>
  </si>
  <si>
    <t>QINGDAO</t>
  </si>
  <si>
    <t>DALIAN</t>
  </si>
  <si>
    <t xml:space="preserve">  BUSAN - NINGBO </t>
    <phoneticPr fontId="6" type="noConversion"/>
  </si>
  <si>
    <t>(금)</t>
  </si>
  <si>
    <t>XIAMEN</t>
  </si>
  <si>
    <t xml:space="preserve">  BUSAN - NANJING  (DELAY 심합니다!!!)</t>
  </si>
  <si>
    <t>(수)</t>
  </si>
  <si>
    <t>NANJING</t>
  </si>
  <si>
    <t>CMS LOGISTICS GROUP KOREA CO., LTD.</t>
  </si>
  <si>
    <t>Room 1008, 10F, IS BIZ TOWER 1-1, Yangpyeong-dong 5-ga, Yeongdeungpo-gu, Seoul, Korea</t>
    <phoneticPr fontId="6" type="noConversion"/>
  </si>
  <si>
    <t>TEL : 82-2-6968-XXXX , FAX : 82-2-6280-293383 / 82-2-6670-2240 (WEB)</t>
    <phoneticPr fontId="6" type="noConversion"/>
  </si>
  <si>
    <r>
      <t xml:space="preserve">ATTN </t>
    </r>
    <r>
      <rPr>
        <b/>
        <sz val="12"/>
        <rFont val="맑은 고딕"/>
        <family val="3"/>
        <charset val="129"/>
      </rPr>
      <t xml:space="preserve"> </t>
    </r>
    <r>
      <rPr>
        <b/>
        <sz val="12"/>
        <rFont val="맑은 고딕"/>
        <family val="3"/>
        <charset val="129"/>
      </rPr>
      <t>: 인천-중국 수출담당자 귀하</t>
    </r>
    <phoneticPr fontId="6"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</si>
  <si>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</si>
  <si>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</si>
  <si>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6" type="noConversion"/>
  </si>
  <si>
    <t xml:space="preserve">INCHON - XINGANG  </t>
  </si>
  <si>
    <t>INCHON - QINGDAO</t>
  </si>
  <si>
    <t>현재 딜레이 심합니다. 이후 스케줄은 문의 주시기 바랍니다.</t>
    <phoneticPr fontId="6" type="noConversion"/>
  </si>
  <si>
    <t>(화, 금)</t>
  </si>
  <si>
    <t>(목, 일)</t>
  </si>
  <si>
    <t>DOOWOO</t>
    <phoneticPr fontId="6" type="noConversion"/>
  </si>
  <si>
    <t xml:space="preserve">INCHON - YANTAI </t>
    <phoneticPr fontId="6"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</si>
  <si>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6" type="noConversion"/>
  </si>
  <si>
    <t>(월, 수, 금)</t>
  </si>
  <si>
    <t>YANTAI</t>
  </si>
  <si>
    <t xml:space="preserve">INCHON - WEIHAI </t>
  </si>
  <si>
    <t>(화, 목, 일)</t>
  </si>
  <si>
    <t>WEIHAI</t>
  </si>
  <si>
    <t>신선광신컨테이너터미널CFS (인천 연수구 송도동 704번지 - 네비게이션 사용 시 인천신항검색)
 이재훈과장, 문두균대리 / TEL:032-724-1372~7, FAX:032-724-1378~9 / 창고코드 : 02086014</t>
    <phoneticPr fontId="6" type="noConversion"/>
  </si>
  <si>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</si>
  <si>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</si>
  <si>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</si>
  <si>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6" type="noConversion"/>
  </si>
  <si>
    <t xml:space="preserve">          Room 1008, 10F, IS BIZ TOWER 1-1, Yangpyeong-dong 5-ga, Yeongdeungpo-gu, Seoul, Korea</t>
    <phoneticPr fontId="6" type="noConversion"/>
  </si>
  <si>
    <t>E-MAIL : exp3@cmsgroup.co.kr</t>
    <phoneticPr fontId="6"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</si>
  <si>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</si>
  <si>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</si>
  <si>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</si>
  <si>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t xml:space="preserve"> BUSAN TO HONG KONG</t>
  </si>
  <si>
    <t xml:space="preserve"> (스케줄변동이 잦습니다. 진행전 확인 부탁드립니다)</t>
  </si>
  <si>
    <t>( 수 / 목 / 금 / 토 / 일 )</t>
  </si>
  <si>
    <t>DOC</t>
  </si>
  <si>
    <t>CGO</t>
    <phoneticPr fontId="6" type="noConversion"/>
  </si>
  <si>
    <t>ETD</t>
  </si>
  <si>
    <t>ETA</t>
  </si>
  <si>
    <t>HEUNG-A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</si>
  <si>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</si>
  <si>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</si>
  <si>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6" type="noConversion"/>
  </si>
  <si>
    <t>CGO</t>
  </si>
  <si>
    <t>NAMSUNG</t>
  </si>
  <si>
    <t xml:space="preserve"> </t>
    <phoneticPr fontId="6" type="noConversion"/>
  </si>
  <si>
    <t xml:space="preserve">          Room 1008, 10F, IS BIZ TOWER 1-1, Yangpyeong-dong 5-ga, Yeongdeungpo-gu, Seoul, Korea</t>
    <phoneticPr fontId="6" type="noConversion"/>
  </si>
  <si>
    <t>TEL : 82-2-6968-XXXX , FAX : 82-2-6280-2938</t>
    <phoneticPr fontId="6"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</si>
  <si>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</si>
  <si>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</si>
  <si>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6"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</si>
  <si>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</si>
  <si>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</si>
  <si>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</si>
  <si>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6" type="noConversion"/>
  </si>
  <si>
    <t>BSN</t>
  </si>
  <si>
    <r>
      <t>PHILIPPINES (MANILA)</t>
    </r>
    <r>
      <rPr>
        <b/>
        <sz val="12"/>
        <color rgb="FFFF0000"/>
        <rFont val="맑은 고딕"/>
        <family val="3"/>
        <charset val="129"/>
      </rPr>
      <t xml:space="preserve"> * 출항24시간 사전신고제로 인해 서류마감 빠름</t>
    </r>
    <phoneticPr fontId="6" type="noConversion"/>
  </si>
  <si>
    <t>(일(North),(수(South))</t>
    <phoneticPr fontId="6" type="noConversion"/>
  </si>
  <si>
    <t>MNL</t>
  </si>
  <si>
    <t>INDONESIA (JAKARTA / SURABAYA)</t>
  </si>
  <si>
    <t>JKT</t>
  </si>
  <si>
    <t>SURABAYA</t>
  </si>
  <si>
    <t xml:space="preserve">          Room 1008, 10F, IS BIZ TOWER 1-1, Yangpyeong-dong 5-ga, Yeongdeungpo-gu, Seoul, Korea</t>
  </si>
  <si>
    <t>A S I A   2</t>
  </si>
  <si>
    <r>
      <t xml:space="preserve">TAIWAN (KEELUNG) </t>
    </r>
    <r>
      <rPr>
        <b/>
        <sz val="12"/>
        <color rgb="FFFF0000"/>
        <rFont val="맑은 고딕"/>
        <family val="3"/>
        <charset val="129"/>
      </rPr>
      <t>* 우든 방역!</t>
    </r>
    <phoneticPr fontId="6" type="noConversion"/>
  </si>
  <si>
    <t>(목,일)</t>
    <phoneticPr fontId="6" type="noConversion"/>
  </si>
  <si>
    <t>KEE</t>
  </si>
  <si>
    <t>DOC</t>
    <phoneticPr fontId="6" type="noConversion"/>
  </si>
  <si>
    <t>KAO</t>
    <phoneticPr fontId="6" type="noConversion"/>
  </si>
  <si>
    <t>TAI</t>
    <phoneticPr fontId="6"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</si>
  <si>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6" type="noConversion"/>
  </si>
  <si>
    <t>BKK</t>
  </si>
  <si>
    <t>LCB</t>
  </si>
  <si>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6" type="noConversion"/>
  </si>
  <si>
    <t>BUS</t>
  </si>
  <si>
    <t>HCM</t>
  </si>
  <si>
    <r>
      <rPr>
        <b/>
        <sz val="11"/>
        <rFont val="Times New Roman"/>
        <family val="1"/>
      </rPr>
      <t>(</t>
    </r>
    <r>
      <rPr>
        <b/>
        <sz val="11"/>
        <rFont val="바탕"/>
        <family val="1"/>
        <charset val="129"/>
      </rPr>
      <t>목</t>
    </r>
    <r>
      <rPr>
        <b/>
        <sz val="11"/>
        <rFont val="Times New Roman"/>
        <family val="1"/>
      </rPr>
      <t>,</t>
    </r>
    <r>
      <rPr>
        <b/>
        <sz val="11"/>
        <rFont val="바탕"/>
        <family val="1"/>
        <charset val="129"/>
      </rPr>
      <t>토</t>
    </r>
    <r>
      <rPr>
        <b/>
        <sz val="11"/>
        <rFont val="Times New Roman"/>
        <family val="1"/>
      </rPr>
      <t>)</t>
    </r>
    <phoneticPr fontId="6" type="noConversion"/>
  </si>
  <si>
    <t>HAI</t>
  </si>
  <si>
    <r>
      <t>SRI LANKA (COLOMBO)</t>
    </r>
    <r>
      <rPr>
        <b/>
        <sz val="12"/>
        <color indexed="10"/>
        <rFont val="맑은 고딕"/>
        <family val="3"/>
        <charset val="129"/>
      </rPr>
      <t xml:space="preserve">  - 방역필수</t>
    </r>
    <phoneticPr fontId="6" type="noConversion"/>
  </si>
  <si>
    <t>VESSEL</t>
    <phoneticPr fontId="6"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</si>
  <si>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</si>
  <si>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</si>
  <si>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r>
      <t>★</t>
    </r>
    <r>
      <rPr>
        <sz val="11"/>
        <rFont val="Times New Roman"/>
        <family val="1"/>
      </rPr>
      <t xml:space="preserve"> SCHEDULES ARE SUBJECT TO CHANGE WITH OR WITHOUT NOTICE.</t>
    </r>
  </si>
  <si>
    <t>TEL : 82-2-6968-XXXX , FAX : 82-2-6280-2938</t>
    <phoneticPr fontId="6" type="noConversion"/>
  </si>
  <si>
    <t>E-MAIL : exp3@cmsgroup.co.kr</t>
    <phoneticPr fontId="6" type="noConversion"/>
  </si>
  <si>
    <t>FROM</t>
    <phoneticPr fontId="6" type="noConversion"/>
  </si>
  <si>
    <t>A S I A   3</t>
    <phoneticPr fontId="6"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</si>
  <si>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6" type="noConversion"/>
  </si>
  <si>
    <r>
      <t xml:space="preserve">INDIA (CHENNAI)  </t>
    </r>
    <r>
      <rPr>
        <b/>
        <sz val="12"/>
        <color indexed="10"/>
        <rFont val="맑은 고딕"/>
        <family val="3"/>
        <charset val="129"/>
      </rPr>
      <t/>
    </r>
    <phoneticPr fontId="6" type="noConversion"/>
  </si>
  <si>
    <t>CHENNAI</t>
    <phoneticPr fontId="6" type="noConversion"/>
  </si>
  <si>
    <t xml:space="preserve">INDIA (NHAVASHEVA) </t>
  </si>
  <si>
    <t>NHA</t>
  </si>
  <si>
    <t>CTG</t>
  </si>
  <si>
    <t>PAKISTAN (KARACHI)</t>
    <phoneticPr fontId="6" type="noConversion"/>
  </si>
  <si>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</si>
  <si>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6" type="noConversion"/>
  </si>
  <si>
    <t xml:space="preserve">J A P A N </t>
  </si>
  <si>
    <t xml:space="preserve"> </t>
  </si>
  <si>
    <t>LINE:DONGJIN</t>
  </si>
  <si>
    <t>TOKYO</t>
  </si>
  <si>
    <t>YOK</t>
  </si>
  <si>
    <t>NAGOYA</t>
  </si>
  <si>
    <t>BUSAN</t>
    <phoneticPr fontId="6"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</si>
  <si>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</si>
  <si>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</si>
  <si>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</si>
  <si>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</si>
  <si>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</si>
  <si>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</si>
  <si>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</si>
  <si>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</si>
  <si>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</si>
  <si>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</si>
  <si>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HAMBURG (일)</t>
    <phoneticPr fontId="6" type="noConversion"/>
  </si>
  <si>
    <t xml:space="preserve">   VESSEL</t>
  </si>
  <si>
    <t>S/R CLS</t>
  </si>
  <si>
    <t>HAMBURG</t>
    <phoneticPr fontId="6" type="noConversion"/>
  </si>
  <si>
    <t>FELIXSTOWE</t>
    <phoneticPr fontId="6" type="noConversion"/>
  </si>
  <si>
    <t>ROTTERDAM</t>
    <phoneticPr fontId="6" type="noConversion"/>
  </si>
  <si>
    <t>LINE : YM</t>
  </si>
  <si>
    <t>GOTHENBURG</t>
    <phoneticPr fontId="6" type="noConversion"/>
  </si>
  <si>
    <t>AMBARLI</t>
    <phoneticPr fontId="6" type="noConversion"/>
  </si>
  <si>
    <t>HAY</t>
  </si>
  <si>
    <t>*터키 인랜드 / DDU 진행건은 컨사이니가 이스탄불에서 반드시 통관해야 합니다./* 터키 진행시 BL에 컨사이니 TAX NO와 HS CODE 기재 필수</t>
    <phoneticPr fontId="6" type="noConversion"/>
  </si>
  <si>
    <t>GENOA</t>
  </si>
  <si>
    <t>* Algeria 진행 시 CNEE TAX NO 기재 필수입니다.</t>
    <phoneticPr fontId="6" type="noConversion"/>
  </si>
  <si>
    <t>OCEANIA  &amp; S. AFRICA</t>
    <phoneticPr fontId="6" type="noConversion"/>
  </si>
  <si>
    <t>AUSTRALIA(MELBOURNE, SYDNEY)</t>
  </si>
  <si>
    <t>(수)</t>
    <phoneticPr fontId="6" type="noConversion"/>
  </si>
  <si>
    <t>MEL</t>
  </si>
  <si>
    <t>SYD</t>
  </si>
  <si>
    <t>COSCO</t>
  </si>
  <si>
    <t>AUSTRALIA (BRISBANE)</t>
    <phoneticPr fontId="6" type="noConversion"/>
  </si>
  <si>
    <t>(토)</t>
  </si>
  <si>
    <t>BRISBANE</t>
  </si>
  <si>
    <t>AUK</t>
  </si>
  <si>
    <t>COSCO</t>
    <phoneticPr fontId="6" type="noConversion"/>
  </si>
  <si>
    <t>E-MAIL : exp9@cmsgroup.co.kr</t>
    <phoneticPr fontId="6" type="noConversion"/>
  </si>
  <si>
    <t>: 미주 수출 담당자 귀하</t>
  </si>
  <si>
    <t>FROM</t>
  </si>
  <si>
    <t xml:space="preserve">      **방역필수**</t>
  </si>
  <si>
    <t xml:space="preserve">AMERICA &amp; CANADA </t>
    <phoneticPr fontId="6"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</si>
  <si>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6" type="noConversion"/>
  </si>
  <si>
    <t>L B/ L A</t>
  </si>
  <si>
    <t>OAK/SAN</t>
  </si>
  <si>
    <t>SEATTLE</t>
    <phoneticPr fontId="6" type="noConversion"/>
  </si>
  <si>
    <r>
      <t>(</t>
    </r>
    <r>
      <rPr>
        <b/>
        <sz val="11"/>
        <rFont val="바탕"/>
        <family val="1"/>
        <charset val="129"/>
      </rPr>
      <t>수</t>
    </r>
    <r>
      <rPr>
        <b/>
        <sz val="11"/>
        <rFont val="Times New Roman"/>
        <family val="1"/>
      </rPr>
      <t>)</t>
    </r>
    <phoneticPr fontId="6" type="noConversion"/>
  </si>
  <si>
    <t>SEATTLE</t>
  </si>
  <si>
    <t xml:space="preserve">NEW YORK (ALL WATER) </t>
    <phoneticPr fontId="6" type="noConversion"/>
  </si>
  <si>
    <t>NEW YORK</t>
  </si>
  <si>
    <t>VAN</t>
  </si>
  <si>
    <t>TOR</t>
  </si>
  <si>
    <t>MONT.</t>
  </si>
  <si>
    <t>TEL : 82-2-6968-XXXX , FAX : 82-2-6280-2938</t>
    <phoneticPr fontId="6" type="noConversion"/>
  </si>
  <si>
    <t>E-MAIL : exp3@cmsgroup.co.kr</t>
    <phoneticPr fontId="6" type="noConversion"/>
  </si>
  <si>
    <t>:  중남미 수출 담당자 귀하</t>
  </si>
  <si>
    <t>FROM</t>
    <phoneticPr fontId="6" type="noConversion"/>
  </si>
  <si>
    <t>LATIN AMERICA</t>
    <phoneticPr fontId="6"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</si>
  <si>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</si>
  <si>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</si>
  <si>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</si>
  <si>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</si>
  <si>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6" type="noConversion"/>
  </si>
  <si>
    <t>VOY</t>
    <phoneticPr fontId="6" type="noConversion"/>
  </si>
  <si>
    <t>SANTOS</t>
  </si>
  <si>
    <t xml:space="preserve">COLOMBIA (BUENAVENTURA)                                                                                                </t>
    <phoneticPr fontId="6" type="noConversion"/>
  </si>
  <si>
    <t>B'VENTURA</t>
  </si>
  <si>
    <t xml:space="preserve">MEXICO (MANZANILLO)                                                                                                    </t>
    <phoneticPr fontId="6" type="noConversion"/>
  </si>
  <si>
    <t>MANZANILLO</t>
  </si>
  <si>
    <r>
      <t>PANAMA (COLON FREE ZONE)</t>
    </r>
    <r>
      <rPr>
        <b/>
        <sz val="12"/>
        <rFont val="맑은 고딕"/>
        <family val="3"/>
        <charset val="129"/>
      </rPr>
      <t xml:space="preserve">                                            </t>
    </r>
    <phoneticPr fontId="6" type="noConversion"/>
  </si>
  <si>
    <t>COLON FREE ZONE</t>
  </si>
  <si>
    <t>M I D E A S T</t>
  </si>
  <si>
    <t>DUBAI</t>
  </si>
  <si>
    <t>AQABA</t>
  </si>
  <si>
    <r>
      <t xml:space="preserve">ALEXANDRIA   </t>
    </r>
    <r>
      <rPr>
        <b/>
        <sz val="12"/>
        <rFont val="맑은 고딕"/>
        <family val="3"/>
        <charset val="129"/>
      </rPr>
      <t>&lt;PORT SAID T/S&gt;</t>
    </r>
    <phoneticPr fontId="6" type="noConversion"/>
  </si>
  <si>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</si>
  <si>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6" type="noConversion"/>
  </si>
  <si>
    <t>CGO CLS</t>
    <phoneticPr fontId="6" type="noConversion"/>
  </si>
  <si>
    <t>P'KELANG</t>
    <phoneticPr fontId="6" type="noConversion"/>
  </si>
  <si>
    <t>PENANG</t>
    <phoneticPr fontId="6" type="noConversion"/>
  </si>
  <si>
    <t xml:space="preserve">PEGASUS TERA </t>
  </si>
  <si>
    <t>HEUNG-A</t>
    <phoneticPr fontId="6" type="noConversion"/>
  </si>
  <si>
    <r>
      <t>(</t>
    </r>
    <r>
      <rPr>
        <b/>
        <sz val="11"/>
        <rFont val="바탕"/>
        <family val="1"/>
        <charset val="129"/>
      </rPr>
      <t>일</t>
    </r>
    <r>
      <rPr>
        <b/>
        <sz val="11"/>
        <rFont val="Times New Roman"/>
        <family val="1"/>
      </rPr>
      <t>)</t>
    </r>
    <phoneticPr fontId="6" type="noConversion"/>
  </si>
  <si>
    <t>신항 (주)글로벌로지텍/류주환 과장님 (주소 : 경상남도 창원시 진해구 신항10로 19 / 장치장코드 : 03078052) TEL:055-552-8771  FAX:055-552-8772</t>
    <phoneticPr fontId="6" type="noConversion"/>
  </si>
  <si>
    <t>신항 (주)글로벌로지텍/류주환 과장님 (주소 : 경상남도 창원시 진해구 신항10로 19 / 장치장코드 : 03078052) TEL:055-552-8771  FAX:055-552-8772</t>
    <phoneticPr fontId="6" type="noConversion"/>
  </si>
  <si>
    <t>TEL : 82-2-6968-XXXX , FAX : 82-2-6280-2983 / 82-2-6670-2240 (WEB)</t>
    <phoneticPr fontId="6" type="noConversion"/>
  </si>
  <si>
    <t>TEL : 82-2-6968-XXXX , FAX : 82-2-6280-2938</t>
    <phoneticPr fontId="6"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</si>
  <si>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6" type="noConversion"/>
  </si>
  <si>
    <t xml:space="preserve">TAIWAN (KAOHSIUNG / TAICHUNG) </t>
    <phoneticPr fontId="6" type="noConversion"/>
  </si>
  <si>
    <t xml:space="preserve">NEW ZEALAND (AUCKLAND, WELLINGTON)    </t>
    <phoneticPr fontId="6" type="noConversion"/>
  </si>
  <si>
    <t>WEL</t>
    <phoneticPr fontId="6" type="noConversion"/>
  </si>
  <si>
    <t>VOY</t>
    <phoneticPr fontId="6"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</si>
  <si>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</si>
  <si>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6"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</si>
  <si>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</si>
  <si>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</si>
  <si>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</si>
  <si>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6"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</si>
  <si>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</si>
  <si>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11"/>
        <rFont val="돋움"/>
        <family val="3"/>
        <charset val="129"/>
      </rPr>
      <t>★</t>
    </r>
    <r>
      <rPr>
        <b/>
        <sz val="11"/>
        <rFont val="Tahoma"/>
        <family val="2"/>
      </rPr>
      <t xml:space="preserve"> SCHEDULES ARE SUBJECT TO CHANGE WITH OR WITHOUT NOTICE.</t>
    </r>
  </si>
  <si>
    <t xml:space="preserve"> </t>
    <phoneticPr fontId="6" type="noConversion"/>
  </si>
  <si>
    <r>
      <t>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xml:space="preserve">.      
</t>
    </r>
    <phoneticPr fontId="6" type="noConversion"/>
  </si>
  <si>
    <t xml:space="preserve"> </t>
    <phoneticPr fontId="6"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</si>
  <si>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</si>
  <si>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8" type="noConversion"/>
  </si>
  <si>
    <t>PANCON</t>
  </si>
  <si>
    <t>S/R CLS</t>
    <phoneticPr fontId="6" type="noConversion"/>
  </si>
  <si>
    <t xml:space="preserve"> </t>
    <phoneticPr fontId="6" type="noConversion"/>
  </si>
  <si>
    <t>S'PORE</t>
    <phoneticPr fontId="6" type="noConversion"/>
  </si>
  <si>
    <t>CGO</t>
    <phoneticPr fontId="6" type="noConversion"/>
  </si>
  <si>
    <t xml:space="preserve"> </t>
    <phoneticPr fontId="6" type="noConversion"/>
  </si>
  <si>
    <t>신항 (주)글로벌로지텍/류주환 과장님 (주소 : 경상남도 창원시 진해구 신항10로 19 / 장치장코드 : 03078052) TEL:055-552-8771  FAX:055-552-8772</t>
    <phoneticPr fontId="6" type="noConversion"/>
  </si>
  <si>
    <r>
      <t>(</t>
    </r>
    <r>
      <rPr>
        <b/>
        <sz val="11"/>
        <rFont val="바탕"/>
        <family val="1"/>
        <charset val="129"/>
      </rPr>
      <t>월</t>
    </r>
    <r>
      <rPr>
        <b/>
        <sz val="11"/>
        <rFont val="Times New Roman"/>
        <family val="1"/>
      </rPr>
      <t>)</t>
    </r>
    <phoneticPr fontId="6" type="noConversion"/>
  </si>
  <si>
    <t>LE HAVRE, ROTTERDAM, ANTWERP (일) RTM T-TIME: ABOUT 31DAYS (LEH: ROTTERDAM TS-FEEDER 연결)</t>
    <phoneticPr fontId="6" type="noConversion"/>
  </si>
  <si>
    <t>*영국은 FELIXSTOWE 제외하고는 CFS가 없어 IN-LAND 지역은 DOOR로만 서비스 가능 합니다. 
신항 (주)글로벌로지텍/류주환 과장님 (주소 : 경상남도 창원시 진해구 신항10로 19 / 장치장코드 : 03078052) TEL:055-552-8771  FAX:055-552-8772</t>
    <phoneticPr fontId="6" type="noConversion"/>
  </si>
  <si>
    <t>★ SCHEDULES ARE SUBJECT TO CHANGE WITH OR WITHOUT NOTICE.</t>
    <phoneticPr fontId="6" type="noConversion"/>
  </si>
  <si>
    <r>
      <t xml:space="preserve">BUSAN - XINGANG  </t>
    </r>
    <r>
      <rPr>
        <b/>
        <sz val="12"/>
        <color rgb="FFFF0000"/>
        <rFont val="맑은 고딕"/>
        <family val="3"/>
        <charset val="129"/>
      </rPr>
      <t xml:space="preserve">(CLOSING 월/목으로 변경) </t>
    </r>
    <phoneticPr fontId="6" type="noConversion"/>
  </si>
  <si>
    <t>신항 (주)글로벌로지텍/류주환 과장님 (주소 : 경상남도 창원시 진해구 신항10로 19 / 장치장코드 : 03078052) TEL:055-552-8771  FAX:055-552-8772</t>
    <phoneticPr fontId="197" type="noConversion"/>
  </si>
  <si>
    <t>KOREA V (CODE:03077031) / TEL : 051-601-8475 / FAX : 051-601-8470 / 부산세관 / 이종화과장 / 경남 창원시  진해구 신항로 341번지로 PNC내</t>
    <phoneticPr fontId="6" type="noConversion"/>
  </si>
  <si>
    <t>BPT CFS (부산 남구 북항로 105) / 이창민 대리 / T.051-620-0633, F.051-645-2039 / 부산본부세관 / 창고코드 : 03086225</t>
    <phoneticPr fontId="6" type="noConversion"/>
  </si>
  <si>
    <r>
      <t>(</t>
    </r>
    <r>
      <rPr>
        <b/>
        <sz val="11"/>
        <rFont val="바탕"/>
        <family val="1"/>
        <charset val="129"/>
      </rPr>
      <t>토</t>
    </r>
    <r>
      <rPr>
        <b/>
        <sz val="11"/>
        <rFont val="Times New Roman"/>
        <family val="1"/>
      </rPr>
      <t>)</t>
    </r>
    <phoneticPr fontId="6" type="noConversion"/>
  </si>
  <si>
    <r>
      <rPr>
        <b/>
        <sz val="9"/>
        <color indexed="30"/>
        <rFont val="바탕"/>
        <family val="1"/>
        <charset val="129"/>
      </rPr>
      <t>신항</t>
    </r>
    <r>
      <rPr>
        <b/>
        <sz val="9"/>
        <color indexed="30"/>
        <rFont val="Tahoma"/>
        <family val="2"/>
      </rPr>
      <t xml:space="preserve"> (</t>
    </r>
    <r>
      <rPr>
        <b/>
        <sz val="9"/>
        <color indexed="30"/>
        <rFont val="바탕"/>
        <family val="1"/>
        <charset val="129"/>
      </rPr>
      <t>주</t>
    </r>
    <r>
      <rPr>
        <b/>
        <sz val="9"/>
        <color indexed="30"/>
        <rFont val="Tahoma"/>
        <family val="2"/>
      </rPr>
      <t>)</t>
    </r>
    <r>
      <rPr>
        <b/>
        <sz val="9"/>
        <color indexed="30"/>
        <rFont val="바탕"/>
        <family val="1"/>
        <charset val="129"/>
      </rPr>
      <t>글로벌로지텍</t>
    </r>
    <r>
      <rPr>
        <b/>
        <sz val="9"/>
        <color indexed="30"/>
        <rFont val="Tahoma"/>
        <family val="2"/>
      </rPr>
      <t xml:space="preserve">  / </t>
    </r>
    <r>
      <rPr>
        <b/>
        <sz val="9"/>
        <color indexed="30"/>
        <rFont val="바탕"/>
        <family val="1"/>
        <charset val="129"/>
      </rPr>
      <t>최홍석</t>
    </r>
    <r>
      <rPr>
        <b/>
        <sz val="9"/>
        <color indexed="30"/>
        <rFont val="Tahoma"/>
        <family val="2"/>
      </rPr>
      <t xml:space="preserve"> </t>
    </r>
    <r>
      <rPr>
        <b/>
        <sz val="9"/>
        <color indexed="30"/>
        <rFont val="바탕"/>
        <family val="1"/>
        <charset val="129"/>
      </rPr>
      <t>대리님</t>
    </r>
    <r>
      <rPr>
        <b/>
        <sz val="9"/>
        <color indexed="30"/>
        <rFont val="Tahoma"/>
        <family val="2"/>
      </rPr>
      <t xml:space="preserve"> T. 055 552- 8771 F.070-4275-1773
(</t>
    </r>
    <r>
      <rPr>
        <b/>
        <sz val="9"/>
        <color indexed="30"/>
        <rFont val="바탕"/>
        <family val="1"/>
        <charset val="129"/>
      </rPr>
      <t>주소</t>
    </r>
    <r>
      <rPr>
        <b/>
        <sz val="9"/>
        <color indexed="30"/>
        <rFont val="Tahoma"/>
        <family val="2"/>
      </rPr>
      <t xml:space="preserve"> : </t>
    </r>
    <r>
      <rPr>
        <b/>
        <sz val="9"/>
        <color indexed="30"/>
        <rFont val="바탕"/>
        <family val="1"/>
        <charset val="129"/>
      </rPr>
      <t>경상남도</t>
    </r>
    <r>
      <rPr>
        <b/>
        <sz val="9"/>
        <color indexed="30"/>
        <rFont val="Tahoma"/>
        <family val="2"/>
      </rPr>
      <t xml:space="preserve"> </t>
    </r>
    <r>
      <rPr>
        <b/>
        <sz val="9"/>
        <color indexed="30"/>
        <rFont val="바탕"/>
        <family val="1"/>
        <charset val="129"/>
      </rPr>
      <t>창원시</t>
    </r>
    <r>
      <rPr>
        <b/>
        <sz val="9"/>
        <color indexed="30"/>
        <rFont val="Tahoma"/>
        <family val="2"/>
      </rPr>
      <t xml:space="preserve"> </t>
    </r>
    <r>
      <rPr>
        <b/>
        <sz val="9"/>
        <color indexed="30"/>
        <rFont val="바탕"/>
        <family val="1"/>
        <charset val="129"/>
      </rPr>
      <t>진해구</t>
    </r>
    <r>
      <rPr>
        <b/>
        <sz val="9"/>
        <color indexed="30"/>
        <rFont val="Tahoma"/>
        <family val="2"/>
      </rPr>
      <t xml:space="preserve"> </t>
    </r>
    <r>
      <rPr>
        <b/>
        <sz val="9"/>
        <color indexed="30"/>
        <rFont val="바탕"/>
        <family val="1"/>
        <charset val="129"/>
      </rPr>
      <t>신항</t>
    </r>
    <r>
      <rPr>
        <b/>
        <sz val="9"/>
        <color indexed="30"/>
        <rFont val="Tahoma"/>
        <family val="2"/>
      </rPr>
      <t>10</t>
    </r>
    <r>
      <rPr>
        <b/>
        <sz val="9"/>
        <color indexed="30"/>
        <rFont val="바탕"/>
        <family val="1"/>
        <charset val="129"/>
      </rPr>
      <t>로</t>
    </r>
    <r>
      <rPr>
        <b/>
        <sz val="9"/>
        <color indexed="30"/>
        <rFont val="Tahoma"/>
        <family val="2"/>
      </rPr>
      <t xml:space="preserve"> 19  (</t>
    </r>
    <r>
      <rPr>
        <b/>
        <sz val="9"/>
        <color indexed="30"/>
        <rFont val="바탕"/>
        <family val="1"/>
        <charset val="129"/>
      </rPr>
      <t>우</t>
    </r>
    <r>
      <rPr>
        <b/>
        <sz val="9"/>
        <color indexed="30"/>
        <rFont val="Tahoma"/>
        <family val="2"/>
      </rPr>
      <t xml:space="preserve">)   51619   /  </t>
    </r>
    <r>
      <rPr>
        <b/>
        <sz val="9"/>
        <color indexed="30"/>
        <rFont val="바탕"/>
        <family val="1"/>
        <charset val="129"/>
      </rPr>
      <t>장치장코드</t>
    </r>
    <r>
      <rPr>
        <b/>
        <sz val="9"/>
        <color indexed="30"/>
        <rFont val="Tahoma"/>
        <family val="2"/>
      </rPr>
      <t xml:space="preserve"> : 03078052)</t>
    </r>
    <phoneticPr fontId="6" type="noConversion"/>
  </si>
  <si>
    <t>ONE</t>
    <phoneticPr fontId="6" type="noConversion"/>
  </si>
  <si>
    <t>동부감만 DPCT CFS (부산 남구 감만동 626) / 이헌곤 과장 / TEL)051-630-3693, FAX)051-630-3708 / 부산본부세관 / 창고코드 : 03086311</t>
    <phoneticPr fontId="6" type="noConversion"/>
  </si>
  <si>
    <t>신항 (주)글로벌로지텍/류주환 과장님 (주소 : 경상남도 창원시 진해구 신항10로 19 / 장치장코드 : 03078052) TEL:055-552-8771  FAX:055-552-8772</t>
    <phoneticPr fontId="6" type="noConversion"/>
  </si>
  <si>
    <t>신항 (주)글로벌로지텍/류주환 과장님 (주소 : 경상남도 창원시 진해구 신항10로 19 / 장치장코드 : 03078052) TEL:055-552-8771  FAX:055-552-8772
PIRAEUS : 화물입고처 : 천일신항 CFS / 신효재 소장님 / TEL.051.623.4631 F.051.623.4632 부산본부세관 / 장치장 코드:030-78006</t>
    <phoneticPr fontId="6" type="noConversion"/>
  </si>
  <si>
    <t xml:space="preserve">LONG BEACH-LOS ANGELES(금,일) / OAKLAND-SANFRANCISCO (금) </t>
    <phoneticPr fontId="6" type="noConversion"/>
  </si>
  <si>
    <t>신항 (주)글로벌로지텍/류주환 과장님(주소:경상남도 창원시 진해구 신항10로 19 / 장치장코드:03078052) TEL:055-552-8771 FAX:055-552-8772</t>
    <phoneticPr fontId="147" type="noConversion"/>
  </si>
  <si>
    <t>한달내 통관 필수!! 미통관시 모든비용 shipper측 부담, actual cnee 연락처 공유 必</t>
    <phoneticPr fontId="6"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</si>
  <si>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6" type="noConversion"/>
  </si>
  <si>
    <r>
      <t xml:space="preserve"> HIJT(한진인천컨테이너) CFS  T : 032-202-4978 F:032-821-9076 
A : 서성민 과장님 ([ 주소 ] 인천시 연수구 신항대로 777) 장치장코드 : CFS 020-86016
</t>
    </r>
    <r>
      <rPr>
        <b/>
        <sz val="11"/>
        <color rgb="FFFF0000"/>
        <rFont val="맑은 고딕"/>
        <family val="3"/>
        <charset val="129"/>
      </rPr>
      <t>*작업당일 오전에만 입고가능(미리입고 절대불가)</t>
    </r>
    <r>
      <rPr>
        <b/>
        <sz val="11"/>
        <color indexed="30"/>
        <rFont val="맑은 고딕"/>
        <family val="3"/>
        <charset val="129"/>
      </rPr>
      <t xml:space="preserve">   NO MARK로 화물 선적, B/L발행 불가
★대한통운  : 개당 화물이 50KG 이상은 파렛트화 요망 / 카톤,직물 인력작업비용 별도 부과 5CBM이상은 CFS 더블★ / 선입고 XX</t>
    </r>
    <phoneticPr fontId="6" type="noConversion"/>
  </si>
  <si>
    <t>한진신항 CFS  신동민 대리 / TEL:032-202-4981 인천시 연수구 인천신항대로 777 장치장코드:02086016</t>
    <phoneticPr fontId="6" type="noConversion"/>
  </si>
  <si>
    <t>(KAO-목,TAI-토)</t>
    <phoneticPr fontId="6" type="noConversion"/>
  </si>
  <si>
    <t>DOC CLS</t>
    <phoneticPr fontId="6" type="noConversion"/>
  </si>
  <si>
    <t>SITC</t>
  </si>
  <si>
    <t>S/R CLS</t>
    <phoneticPr fontId="6" type="noConversion"/>
  </si>
  <si>
    <t>VESSEL</t>
    <phoneticPr fontId="6" type="noConversion"/>
  </si>
  <si>
    <t>신항 (주)글로벌로지텍/류주환 과장님 (주소 : 경상남도 창원시 진해구 신항10로 19 / 장치장코드 : 03078052) TEL:055-552-8771  FAX:055-552-8772</t>
    <phoneticPr fontId="6" type="noConversion"/>
  </si>
  <si>
    <t>신항 (주)글로벌로지텍  / 최홍석 대리님 T. 055 552- 8771 F.070-4275-1773 
(주소 : 경상남도 창원시 진해구 신항10로 19  (우)   51619   /  장치장코드 : 03078052)</t>
    <phoneticPr fontId="6" type="noConversion"/>
  </si>
  <si>
    <t xml:space="preserve">KOREA V  (CODE:03077031) / TEL : 051-601-8475 / FAX : 051-601-8470 / 부산세관 / 이종화과장 /  경남 창원시   진해구 신항로 341번지로 PNC내 </t>
    <phoneticPr fontId="6" type="noConversion"/>
  </si>
  <si>
    <t>CGO CLS</t>
    <phoneticPr fontId="6" type="noConversion"/>
  </si>
  <si>
    <t>CFS : 보고로지스틱스㈜ / 03078020 (경남 창원시 진해구 신항 5로 15-85)  
TEL:055-545-3055 FAX:055-544-3055  담당: 강기흥차장</t>
    <phoneticPr fontId="6" type="noConversion"/>
  </si>
  <si>
    <t>SKIP</t>
  </si>
  <si>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6" type="noConversion"/>
  </si>
  <si>
    <t>ANTWERP</t>
    <phoneticPr fontId="6" type="noConversion"/>
  </si>
  <si>
    <t>LE HAVRE</t>
    <phoneticPr fontId="6" type="noConversion"/>
  </si>
  <si>
    <r>
      <t>(</t>
    </r>
    <r>
      <rPr>
        <b/>
        <sz val="12"/>
        <rFont val="돋움"/>
        <family val="3"/>
        <charset val="129"/>
      </rPr>
      <t>월</t>
    </r>
    <r>
      <rPr>
        <b/>
        <sz val="12"/>
        <rFont val="Arial"/>
        <family val="2"/>
        <charset val="238"/>
      </rPr>
      <t>)</t>
    </r>
    <phoneticPr fontId="6" type="noConversion"/>
  </si>
  <si>
    <t>-</t>
  </si>
  <si>
    <t>※ 변경 된 CFS : BPT CFS / 이창민대리 / 부산광역시 남구 북항로 147  T. 051-620-0633 F. 051-645-2039
(CODE:03086225 / 부산본부세관)</t>
    <phoneticPr fontId="6" type="noConversion"/>
  </si>
  <si>
    <t>신항(주)글로벌로지텍 /홍남영님 T. 055-552-8771,F. 070-4275-1773(주소:경상남도 창원시 진해구 신항10로 19(우)51619/장치장코드:03078052)</t>
    <phoneticPr fontId="6" type="noConversion"/>
  </si>
  <si>
    <t>ONE</t>
  </si>
  <si>
    <t>***(중요 공지) 2018년 11월 24일(토) 00시부터 터미널 항만보안법 강화로 인해 2.5톤 미만의 화물차량은 
PNC 동측 GATE에서 출입증을 발급 받은 후, 서측 GATE를 통해 CFS 진입 가능합니다.</t>
    <phoneticPr fontId="6" type="noConversion"/>
  </si>
  <si>
    <t xml:space="preserve">신항 (주)글로벌로지텍/정진웅(주소:경상남도 창원시 진해구 신항10로19/장치장코드:03078052)/TEL:055-552-8771 FAX:055-552-8772 </t>
    <phoneticPr fontId="6" type="noConversion"/>
  </si>
  <si>
    <t xml:space="preserve">신항 (주)글로벌로지텍/최홍석 대리님(주소:경상남도 창원시 진해구 신항10로19/장치장코드:03078052)/TEL:055-552-8771 FAX:055-552-8772 </t>
    <phoneticPr fontId="6" type="noConversion"/>
  </si>
  <si>
    <t>DONGYOUNG</t>
  </si>
  <si>
    <t>DOOWOO</t>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</si>
  <si>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6" type="noConversion"/>
  </si>
  <si>
    <t>신항 (주)글로벌로지텍/류주환 과장님 (주소 : 경상남도 창원시 진해구 신항10로 19 / 장치장코드 : 03078052) TEL:055-552-8771  FAX:055-552-8772</t>
    <phoneticPr fontId="6" type="noConversion"/>
  </si>
  <si>
    <t>GENOA(월)</t>
    <phoneticPr fontId="6" type="noConversion"/>
  </si>
  <si>
    <t>YML</t>
    <phoneticPr fontId="6" type="noConversion"/>
  </si>
  <si>
    <t>YML</t>
    <phoneticPr fontId="6" type="noConversion"/>
  </si>
  <si>
    <r>
      <t xml:space="preserve">BANGLADESH (CHITTAGONG PORT ) </t>
    </r>
    <r>
      <rPr>
        <b/>
        <sz val="12"/>
        <color rgb="FFFF0000"/>
        <rFont val="맑은 고딕"/>
        <family val="3"/>
        <charset val="129"/>
      </rPr>
      <t xml:space="preserve"> *BIN NO or AIN NO 필수 표기 지역입니다.</t>
    </r>
    <phoneticPr fontId="6" type="noConversion"/>
  </si>
  <si>
    <t>PANCON SUCCESS</t>
  </si>
  <si>
    <t>선광종합물류CFS/장창규 대리님/T.032-880-6840 F.032-880-6849/인천세관 (장치장코드: 02086001) /(주소: 인천광역시 중구 신흥동 3가 75번지)</t>
    <phoneticPr fontId="6" type="noConversion"/>
  </si>
  <si>
    <t xml:space="preserve">WAN HAI </t>
    <phoneticPr fontId="6" type="noConversion"/>
  </si>
  <si>
    <t>HEUNG-A</t>
    <phoneticPr fontId="6" type="noConversion"/>
  </si>
  <si>
    <t>HEUNG-A</t>
    <phoneticPr fontId="6" type="noConversion"/>
  </si>
  <si>
    <t>ONE</t>
    <phoneticPr fontId="6" type="noConversion"/>
  </si>
  <si>
    <t>ONE</t>
    <phoneticPr fontId="6" type="noConversion"/>
  </si>
  <si>
    <t>JORDAN (AQABA)</t>
    <phoneticPr fontId="6" type="noConversion"/>
  </si>
  <si>
    <t>FROM :</t>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</si>
  <si>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t>
    </r>
    <r>
      <rPr>
        <b/>
        <sz val="10"/>
        <rFont val="돋움"/>
        <family val="3"/>
        <charset val="129"/>
      </rPr>
      <t>님</t>
    </r>
    <r>
      <rPr>
        <b/>
        <sz val="10"/>
        <rFont val="Tahoma"/>
        <family val="2"/>
      </rPr>
      <t xml:space="preserve">  TEL) 055-552-8771 ,  FAX) 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</si>
  <si>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6" type="noConversion"/>
  </si>
  <si>
    <r>
      <rPr>
        <b/>
        <sz val="10"/>
        <color indexed="8"/>
        <rFont val="돋움"/>
        <family val="3"/>
        <charset val="129"/>
      </rPr>
      <t>㈜글로벌로지텍</t>
    </r>
    <r>
      <rPr>
        <b/>
        <sz val="10"/>
        <color indexed="8"/>
        <rFont val="Tahoma"/>
        <family val="2"/>
      </rPr>
      <t xml:space="preserve"> </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 xml:space="preserve"> 10</t>
    </r>
    <r>
      <rPr>
        <b/>
        <sz val="10"/>
        <color indexed="8"/>
        <rFont val="돋움"/>
        <family val="3"/>
        <charset val="129"/>
      </rPr>
      <t>로</t>
    </r>
    <r>
      <rPr>
        <b/>
        <sz val="10"/>
        <color indexed="8"/>
        <rFont val="Tahoma"/>
        <family val="2"/>
      </rPr>
      <t xml:space="preserve"> 19 (</t>
    </r>
    <r>
      <rPr>
        <b/>
        <sz val="10"/>
        <color indexed="8"/>
        <rFont val="돋움"/>
        <family val="3"/>
        <charset val="129"/>
      </rPr>
      <t>우</t>
    </r>
    <r>
      <rPr>
        <b/>
        <sz val="10"/>
        <color indexed="8"/>
        <rFont val="Tahoma"/>
        <family val="2"/>
      </rPr>
      <t xml:space="preserve">) 51619 CFS CODE : 03078052 </t>
    </r>
    <r>
      <rPr>
        <b/>
        <sz val="10"/>
        <color indexed="8"/>
        <rFont val="돋움"/>
        <family val="3"/>
        <charset val="129"/>
      </rPr>
      <t>정진웅님</t>
    </r>
    <r>
      <rPr>
        <b/>
        <sz val="10"/>
        <color indexed="8"/>
        <rFont val="Tahoma"/>
        <family val="2"/>
      </rPr>
      <t xml:space="preserve">  TEL) 055-552-8771 ,  FAX) 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6" type="noConversion"/>
  </si>
  <si>
    <r>
      <rPr>
        <b/>
        <sz val="10"/>
        <rFont val="돋움"/>
        <family val="3"/>
        <charset val="129"/>
      </rPr>
      <t>㈜글로벌로지텍</t>
    </r>
    <r>
      <rPr>
        <b/>
        <sz val="10"/>
        <rFont val="Tahoma"/>
        <family val="2"/>
      </rPr>
      <t xml:space="preserve"> </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 xml:space="preserve"> 10</t>
    </r>
    <r>
      <rPr>
        <b/>
        <sz val="10"/>
        <rFont val="돋움"/>
        <family val="3"/>
        <charset val="129"/>
      </rPr>
      <t>로</t>
    </r>
    <r>
      <rPr>
        <b/>
        <sz val="10"/>
        <rFont val="Tahoma"/>
        <family val="2"/>
      </rPr>
      <t xml:space="preserve"> 19 (</t>
    </r>
    <r>
      <rPr>
        <b/>
        <sz val="10"/>
        <rFont val="돋움"/>
        <family val="3"/>
        <charset val="129"/>
      </rPr>
      <t>우</t>
    </r>
    <r>
      <rPr>
        <b/>
        <sz val="10"/>
        <rFont val="Tahoma"/>
        <family val="2"/>
      </rPr>
      <t xml:space="preserve">) 51619 CFS CODE : 03078052 </t>
    </r>
    <r>
      <rPr>
        <b/>
        <sz val="10"/>
        <rFont val="돋움"/>
        <family val="3"/>
        <charset val="129"/>
      </rPr>
      <t>정진웅님</t>
    </r>
    <r>
      <rPr>
        <b/>
        <sz val="10"/>
        <rFont val="Tahoma"/>
        <family val="2"/>
      </rPr>
      <t xml:space="preserve">  TEL) 055-552-8771 ,  FAX) 055-552-8772  
</t>
    </r>
    <r>
      <rPr>
        <b/>
        <sz val="10"/>
        <color rgb="FFFF0000"/>
        <rFont val="Tahoma"/>
        <family val="2"/>
      </rPr>
      <t xml:space="preserve">PANAMA - PANAMA CITY, BALBOA, COCOSOLO, CRISTOBAL, LAS MINAS, ETC…
SOUTH AMERICA - SURINAM, GUYANA, COLOMBIA, VENEZUELA, ETC…
U.S.VIRGIN - PT RICO, ST THOMAS, ST CROIX, ST JOHN, TORTOLA, 
CENTRAL,CARIBBEAN </t>
    </r>
    <r>
      <rPr>
        <b/>
        <sz val="10"/>
        <color rgb="FFFF0000"/>
        <rFont val="돋움"/>
        <family val="3"/>
        <charset val="129"/>
      </rPr>
      <t>도착일은</t>
    </r>
    <r>
      <rPr>
        <b/>
        <sz val="10"/>
        <color rgb="FFFF0000"/>
        <rFont val="Tahoma"/>
        <family val="2"/>
      </rPr>
      <t xml:space="preserve"> </t>
    </r>
    <r>
      <rPr>
        <b/>
        <sz val="10"/>
        <color rgb="FFFF0000"/>
        <rFont val="돋움"/>
        <family val="3"/>
        <charset val="129"/>
      </rPr>
      <t>정확한게</t>
    </r>
    <r>
      <rPr>
        <b/>
        <sz val="10"/>
        <color rgb="FFFF0000"/>
        <rFont val="Tahoma"/>
        <family val="2"/>
      </rPr>
      <t xml:space="preserve"> </t>
    </r>
    <r>
      <rPr>
        <b/>
        <sz val="10"/>
        <color rgb="FFFF0000"/>
        <rFont val="돋움"/>
        <family val="3"/>
        <charset val="129"/>
      </rPr>
      <t>아닙니다</t>
    </r>
    <r>
      <rPr>
        <b/>
        <sz val="10"/>
        <color rgb="FFFF0000"/>
        <rFont val="Tahoma"/>
        <family val="2"/>
      </rPr>
      <t xml:space="preserve">. C.F.ZONE </t>
    </r>
    <r>
      <rPr>
        <b/>
        <sz val="10"/>
        <color rgb="FFFF0000"/>
        <rFont val="돋움"/>
        <family val="3"/>
        <charset val="129"/>
      </rPr>
      <t>도착후</t>
    </r>
    <r>
      <rPr>
        <b/>
        <sz val="10"/>
        <color rgb="FFFF0000"/>
        <rFont val="Tahoma"/>
        <family val="2"/>
      </rPr>
      <t xml:space="preserve"> 2'ND SKDL </t>
    </r>
    <r>
      <rPr>
        <b/>
        <sz val="10"/>
        <color rgb="FFFF0000"/>
        <rFont val="돋움"/>
        <family val="3"/>
        <charset val="129"/>
      </rPr>
      <t>다시</t>
    </r>
    <r>
      <rPr>
        <b/>
        <sz val="10"/>
        <color rgb="FFFF0000"/>
        <rFont val="Tahoma"/>
        <family val="2"/>
      </rPr>
      <t xml:space="preserve"> </t>
    </r>
    <r>
      <rPr>
        <b/>
        <sz val="10"/>
        <color rgb="FFFF0000"/>
        <rFont val="돋움"/>
        <family val="3"/>
        <charset val="129"/>
      </rPr>
      <t>통보드립니다</t>
    </r>
    <phoneticPr fontId="6" type="noConversion"/>
  </si>
  <si>
    <t xml:space="preserve">㈜글로벌로지텍 경상남도 창원시 진해구 신항 10로 19 (우) 51619 CFS CODE : 03078052
담당자 : 정진웅 님  TEL) 055-552-8771 ,  FAX) 055-552-8772  </t>
    <phoneticPr fontId="174" type="noConversion"/>
  </si>
  <si>
    <t xml:space="preserve">㈜글로벌로지텍 경상남도 창원시 진해구 신항 10로 19 (우) 51619 CFS CODE : 03078052
담당자 : 정진웅 님  TEL) 055-552-8771 ,  FAX) 055-552-8772  </t>
    <phoneticPr fontId="6" type="noConversion"/>
  </si>
  <si>
    <r>
      <rPr>
        <b/>
        <sz val="8"/>
        <rFont val="돋움"/>
        <family val="3"/>
        <charset val="129"/>
      </rPr>
      <t>㈜글로벌로지텍</t>
    </r>
    <r>
      <rPr>
        <b/>
        <sz val="8"/>
        <rFont val="Arial"/>
        <family val="2"/>
      </rPr>
      <t xml:space="preserve">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 xml:space="preserve"> 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CFS CODE : 03078052
</t>
    </r>
    <r>
      <rPr>
        <b/>
        <sz val="8"/>
        <rFont val="돋움"/>
        <family val="3"/>
        <charset val="129"/>
      </rPr>
      <t>담당자</t>
    </r>
    <r>
      <rPr>
        <b/>
        <sz val="8"/>
        <rFont val="Arial"/>
        <family val="2"/>
      </rPr>
      <t xml:space="preserve"> : </t>
    </r>
    <r>
      <rPr>
        <b/>
        <sz val="8"/>
        <rFont val="돋움"/>
        <family val="3"/>
        <charset val="129"/>
      </rPr>
      <t>정진웅</t>
    </r>
    <r>
      <rPr>
        <b/>
        <sz val="8"/>
        <rFont val="Arial"/>
        <family val="2"/>
      </rPr>
      <t xml:space="preserve"> </t>
    </r>
    <r>
      <rPr>
        <b/>
        <sz val="8"/>
        <rFont val="돋움"/>
        <family val="3"/>
        <charset val="129"/>
      </rPr>
      <t>님</t>
    </r>
    <r>
      <rPr>
        <b/>
        <sz val="8"/>
        <rFont val="Arial"/>
        <family val="2"/>
      </rPr>
      <t xml:space="preserve">  TEL) 055-552-8771 ,  FAX) 055-552-8772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6" type="noConversion"/>
  </si>
  <si>
    <r>
      <rPr>
        <b/>
        <sz val="10"/>
        <color rgb="FFFF0000"/>
        <rFont val="맑은 고딕"/>
        <family val="3"/>
        <charset val="129"/>
      </rPr>
      <t>※ 신항 (주)글로벌로지텍  /  류주환과장님 T. 055-552-8771 F. 070-4275-1773 (주소 : 경상남도 창원시 진해구 신항10로 19  (우)  51619 / 03078052)</t>
    </r>
    <r>
      <rPr>
        <b/>
        <sz val="10"/>
        <rFont val="맑은 고딕"/>
        <family val="3"/>
        <charset val="129"/>
      </rPr>
      <t xml:space="preserve">
</t>
    </r>
    <r>
      <rPr>
        <b/>
        <sz val="10"/>
        <color rgb="FFFF0000"/>
        <rFont val="맑은 고딕"/>
        <family val="3"/>
        <charset val="129"/>
      </rPr>
      <t>* INLAND  DESTINATION : CAIRO / PORT SAID / DAMIETTA / PORT SUEZ / SOKHANA *모든선적 건 CI/PL필요*</t>
    </r>
    <phoneticPr fontId="6" type="noConversion"/>
  </si>
  <si>
    <t>LINE : YML</t>
    <phoneticPr fontId="6" type="noConversion"/>
  </si>
  <si>
    <t>LINE :HMM</t>
    <phoneticPr fontId="6" type="noConversion"/>
  </si>
  <si>
    <t>LINE :YML</t>
    <phoneticPr fontId="6" type="noConversion"/>
  </si>
  <si>
    <t>GOTHENBURG  (일)</t>
    <phoneticPr fontId="6" type="noConversion"/>
  </si>
  <si>
    <r>
      <rPr>
        <b/>
        <sz val="9"/>
        <color indexed="30"/>
        <rFont val="바탕"/>
        <family val="1"/>
        <charset val="129"/>
      </rPr>
      <t>★</t>
    </r>
    <r>
      <rPr>
        <b/>
        <sz val="9"/>
        <color indexed="30"/>
        <rFont val="Tahoma"/>
        <family val="2"/>
      </rPr>
      <t xml:space="preserve"> </t>
    </r>
    <r>
      <rPr>
        <b/>
        <sz val="9"/>
        <color indexed="30"/>
        <rFont val="바탕"/>
        <family val="1"/>
        <charset val="129"/>
      </rPr>
      <t>신선대</t>
    </r>
    <r>
      <rPr>
        <b/>
        <sz val="9"/>
        <color indexed="30"/>
        <rFont val="Tahoma"/>
        <family val="2"/>
      </rPr>
      <t xml:space="preserve"> </t>
    </r>
    <r>
      <rPr>
        <b/>
        <sz val="9"/>
        <color indexed="30"/>
        <rFont val="바탕"/>
        <family val="1"/>
        <charset val="129"/>
      </rPr>
      <t>국보</t>
    </r>
    <r>
      <rPr>
        <b/>
        <sz val="9"/>
        <color indexed="30"/>
        <rFont val="Tahoma"/>
        <family val="2"/>
      </rPr>
      <t xml:space="preserve"> (KBCT CFS) (</t>
    </r>
    <r>
      <rPr>
        <b/>
        <sz val="9"/>
        <color indexed="30"/>
        <rFont val="바탕"/>
        <family val="1"/>
        <charset val="129"/>
      </rPr>
      <t>부산시</t>
    </r>
    <r>
      <rPr>
        <b/>
        <sz val="9"/>
        <color indexed="30"/>
        <rFont val="Tahoma"/>
        <family val="2"/>
      </rPr>
      <t xml:space="preserve"> </t>
    </r>
    <r>
      <rPr>
        <b/>
        <sz val="9"/>
        <color indexed="30"/>
        <rFont val="바탕"/>
        <family val="1"/>
        <charset val="129"/>
      </rPr>
      <t>남구</t>
    </r>
    <r>
      <rPr>
        <b/>
        <sz val="9"/>
        <color indexed="30"/>
        <rFont val="Tahoma"/>
        <family val="2"/>
      </rPr>
      <t xml:space="preserve"> </t>
    </r>
    <r>
      <rPr>
        <b/>
        <sz val="9"/>
        <color indexed="30"/>
        <rFont val="바탕"/>
        <family val="1"/>
        <charset val="129"/>
      </rPr>
      <t>신선로</t>
    </r>
    <r>
      <rPr>
        <b/>
        <sz val="9"/>
        <color indexed="30"/>
        <rFont val="Tahoma"/>
        <family val="2"/>
      </rPr>
      <t xml:space="preserve"> 294 CJ</t>
    </r>
    <r>
      <rPr>
        <b/>
        <sz val="9"/>
        <color indexed="30"/>
        <rFont val="바탕"/>
        <family val="1"/>
        <charset val="129"/>
      </rPr>
      <t>대한통운부산컨테이너터미널</t>
    </r>
    <r>
      <rPr>
        <b/>
        <sz val="9"/>
        <color indexed="30"/>
        <rFont val="Tahoma"/>
        <family val="2"/>
      </rPr>
      <t xml:space="preserve"> </t>
    </r>
    <r>
      <rPr>
        <b/>
        <sz val="9"/>
        <color indexed="30"/>
        <rFont val="바탕"/>
        <family val="1"/>
        <charset val="129"/>
      </rPr>
      <t>內</t>
    </r>
    <r>
      <rPr>
        <b/>
        <sz val="9"/>
        <color indexed="30"/>
        <rFont val="Tahoma"/>
        <family val="2"/>
      </rPr>
      <t xml:space="preserve"> 1</t>
    </r>
    <r>
      <rPr>
        <b/>
        <sz val="9"/>
        <color indexed="30"/>
        <rFont val="바탕"/>
        <family val="1"/>
        <charset val="129"/>
      </rPr>
      <t>번창고</t>
    </r>
    <r>
      <rPr>
        <b/>
        <sz val="9"/>
        <color indexed="30"/>
        <rFont val="Tahoma"/>
        <family val="2"/>
      </rPr>
      <t xml:space="preserve">) /  </t>
    </r>
    <r>
      <rPr>
        <b/>
        <sz val="9"/>
        <color indexed="30"/>
        <rFont val="바탕"/>
        <family val="1"/>
        <charset val="129"/>
      </rPr>
      <t>배정욱</t>
    </r>
    <r>
      <rPr>
        <b/>
        <sz val="9"/>
        <color indexed="30"/>
        <rFont val="Tahoma"/>
        <family val="2"/>
      </rPr>
      <t xml:space="preserve"> </t>
    </r>
    <r>
      <rPr>
        <b/>
        <sz val="9"/>
        <color indexed="30"/>
        <rFont val="바탕"/>
        <family val="1"/>
        <charset val="129"/>
      </rPr>
      <t>차장님</t>
    </r>
    <r>
      <rPr>
        <b/>
        <sz val="9"/>
        <color indexed="30"/>
        <rFont val="Tahoma"/>
        <family val="2"/>
      </rPr>
      <t xml:space="preserve"> / T.051-640-4867, F.051-640-4811 / </t>
    </r>
    <r>
      <rPr>
        <b/>
        <sz val="9"/>
        <color indexed="30"/>
        <rFont val="바탕"/>
        <family val="1"/>
        <charset val="129"/>
      </rPr>
      <t>부산본부세관</t>
    </r>
    <r>
      <rPr>
        <b/>
        <sz val="9"/>
        <color indexed="30"/>
        <rFont val="Tahoma"/>
        <family val="2"/>
      </rPr>
      <t xml:space="preserve"> / </t>
    </r>
    <r>
      <rPr>
        <b/>
        <sz val="9"/>
        <color indexed="30"/>
        <rFont val="바탕"/>
        <family val="1"/>
        <charset val="129"/>
      </rPr>
      <t>창고코드</t>
    </r>
    <r>
      <rPr>
        <b/>
        <sz val="9"/>
        <color indexed="30"/>
        <rFont val="Tahoma"/>
        <family val="2"/>
      </rPr>
      <t xml:space="preserve"> : 03077077</t>
    </r>
    <phoneticPr fontId="6" type="noConversion"/>
  </si>
  <si>
    <r>
      <rPr>
        <b/>
        <sz val="9"/>
        <color indexed="30"/>
        <rFont val="바탕"/>
        <family val="1"/>
        <charset val="129"/>
      </rPr>
      <t>★</t>
    </r>
    <r>
      <rPr>
        <b/>
        <sz val="9"/>
        <color indexed="30"/>
        <rFont val="Tahoma"/>
        <family val="2"/>
      </rPr>
      <t xml:space="preserve"> </t>
    </r>
    <r>
      <rPr>
        <b/>
        <sz val="9"/>
        <color indexed="30"/>
        <rFont val="바탕"/>
        <family val="1"/>
        <charset val="129"/>
      </rPr>
      <t>신선대</t>
    </r>
    <r>
      <rPr>
        <b/>
        <sz val="9"/>
        <color indexed="30"/>
        <rFont val="Tahoma"/>
        <family val="2"/>
      </rPr>
      <t xml:space="preserve"> </t>
    </r>
    <r>
      <rPr>
        <b/>
        <sz val="9"/>
        <color indexed="30"/>
        <rFont val="바탕"/>
        <family val="1"/>
        <charset val="129"/>
      </rPr>
      <t>국보</t>
    </r>
    <r>
      <rPr>
        <b/>
        <sz val="9"/>
        <color indexed="30"/>
        <rFont val="Tahoma"/>
        <family val="2"/>
      </rPr>
      <t xml:space="preserve"> (KBCT CFS) (</t>
    </r>
    <r>
      <rPr>
        <b/>
        <sz val="9"/>
        <color indexed="30"/>
        <rFont val="바탕"/>
        <family val="1"/>
        <charset val="129"/>
      </rPr>
      <t>부산시</t>
    </r>
    <r>
      <rPr>
        <b/>
        <sz val="9"/>
        <color indexed="30"/>
        <rFont val="Tahoma"/>
        <family val="2"/>
      </rPr>
      <t xml:space="preserve"> </t>
    </r>
    <r>
      <rPr>
        <b/>
        <sz val="9"/>
        <color indexed="30"/>
        <rFont val="바탕"/>
        <family val="1"/>
        <charset val="129"/>
      </rPr>
      <t>남구</t>
    </r>
    <r>
      <rPr>
        <b/>
        <sz val="9"/>
        <color indexed="30"/>
        <rFont val="Tahoma"/>
        <family val="2"/>
      </rPr>
      <t xml:space="preserve"> </t>
    </r>
    <r>
      <rPr>
        <b/>
        <sz val="9"/>
        <color indexed="30"/>
        <rFont val="바탕"/>
        <family val="1"/>
        <charset val="129"/>
      </rPr>
      <t>신선로</t>
    </r>
    <r>
      <rPr>
        <b/>
        <sz val="9"/>
        <color indexed="30"/>
        <rFont val="Tahoma"/>
        <family val="2"/>
      </rPr>
      <t xml:space="preserve"> 294 CJ</t>
    </r>
    <r>
      <rPr>
        <b/>
        <sz val="9"/>
        <color indexed="30"/>
        <rFont val="바탕"/>
        <family val="1"/>
        <charset val="129"/>
      </rPr>
      <t>대한통운부산컨테이너터미널</t>
    </r>
    <r>
      <rPr>
        <b/>
        <sz val="9"/>
        <color indexed="30"/>
        <rFont val="Tahoma"/>
        <family val="2"/>
      </rPr>
      <t xml:space="preserve"> </t>
    </r>
    <r>
      <rPr>
        <b/>
        <sz val="9"/>
        <color indexed="30"/>
        <rFont val="바탕"/>
        <family val="1"/>
        <charset val="129"/>
      </rPr>
      <t>內</t>
    </r>
    <r>
      <rPr>
        <b/>
        <sz val="9"/>
        <color indexed="30"/>
        <rFont val="Tahoma"/>
        <family val="2"/>
      </rPr>
      <t xml:space="preserve"> 1</t>
    </r>
    <r>
      <rPr>
        <b/>
        <sz val="9"/>
        <color indexed="30"/>
        <rFont val="바탕"/>
        <family val="1"/>
        <charset val="129"/>
      </rPr>
      <t>번창고</t>
    </r>
    <r>
      <rPr>
        <b/>
        <sz val="9"/>
        <color indexed="30"/>
        <rFont val="Tahoma"/>
        <family val="2"/>
      </rPr>
      <t xml:space="preserve">) / </t>
    </r>
    <r>
      <rPr>
        <b/>
        <sz val="9"/>
        <color indexed="30"/>
        <rFont val="바탕"/>
        <family val="1"/>
        <charset val="129"/>
      </rPr>
      <t>배정욱</t>
    </r>
    <r>
      <rPr>
        <b/>
        <sz val="9"/>
        <color indexed="30"/>
        <rFont val="Tahoma"/>
        <family val="2"/>
      </rPr>
      <t xml:space="preserve"> </t>
    </r>
    <r>
      <rPr>
        <b/>
        <sz val="9"/>
        <color indexed="30"/>
        <rFont val="바탕"/>
        <family val="1"/>
        <charset val="129"/>
      </rPr>
      <t>차장님</t>
    </r>
    <r>
      <rPr>
        <b/>
        <sz val="9"/>
        <color indexed="30"/>
        <rFont val="Tahoma"/>
        <family val="2"/>
      </rPr>
      <t xml:space="preserve"> / T.051-640-4867, F.051-640-4811 / </t>
    </r>
    <r>
      <rPr>
        <b/>
        <sz val="9"/>
        <color indexed="30"/>
        <rFont val="바탕"/>
        <family val="1"/>
        <charset val="129"/>
      </rPr>
      <t>부산본부세관</t>
    </r>
    <r>
      <rPr>
        <b/>
        <sz val="9"/>
        <color indexed="30"/>
        <rFont val="Tahoma"/>
        <family val="2"/>
      </rPr>
      <t xml:space="preserve"> / </t>
    </r>
    <r>
      <rPr>
        <b/>
        <sz val="9"/>
        <color indexed="30"/>
        <rFont val="바탕"/>
        <family val="1"/>
        <charset val="129"/>
      </rPr>
      <t>창고코드</t>
    </r>
    <r>
      <rPr>
        <b/>
        <sz val="9"/>
        <color indexed="30"/>
        <rFont val="Tahoma"/>
        <family val="2"/>
      </rPr>
      <t xml:space="preserve"> : 03077077</t>
    </r>
    <phoneticPr fontId="6" type="noConversion"/>
  </si>
  <si>
    <r>
      <t>(</t>
    </r>
    <r>
      <rPr>
        <b/>
        <sz val="11"/>
        <rFont val="바탕"/>
        <family val="1"/>
        <charset val="129"/>
      </rPr>
      <t>알</t>
    </r>
    <r>
      <rPr>
        <b/>
        <sz val="11"/>
        <rFont val="Times New Roman"/>
        <family val="1"/>
      </rPr>
      <t>)</t>
    </r>
    <phoneticPr fontId="6" type="noConversion"/>
  </si>
  <si>
    <t>HYUNDAI</t>
    <phoneticPr fontId="6" type="noConversion"/>
  </si>
  <si>
    <t>HYUNDAI</t>
    <phoneticPr fontId="6" type="noConversion"/>
  </si>
  <si>
    <r>
      <rPr>
        <b/>
        <sz val="9"/>
        <color rgb="FFFF0000"/>
        <rFont val="돋움"/>
        <family val="3"/>
        <charset val="129"/>
      </rPr>
      <t>※신항 (주)글로벌로지텍 / 정진웅씨 주소 : 경상남도 창원시 진해구 신항10로 19 / 03078052 / TEL:055-552-8771  FAX:070-4275-1773
**도착보고시, 서류에 PORT 및 창고 담당자 이름 반드시 기재하여 제출해주시기 바랍니다.</t>
    </r>
    <r>
      <rPr>
        <b/>
        <sz val="9"/>
        <color indexed="30"/>
        <rFont val="돋움"/>
        <family val="3"/>
        <charset val="129"/>
      </rPr>
      <t xml:space="preserve">
</t>
    </r>
    <r>
      <rPr>
        <b/>
        <sz val="11"/>
        <color rgb="FFFF0000"/>
        <rFont val="돋움"/>
        <family val="3"/>
        <charset val="129"/>
      </rPr>
      <t>** KARACHI는 CARGO상에 INV/PKG를 붙이셔야 통관이 가능합니다 (패널티 $500 이상 발생)</t>
    </r>
    <phoneticPr fontId="6" type="noConversion"/>
  </si>
  <si>
    <t>MALAYSIA (P'KELANG / PENANG)</t>
    <phoneticPr fontId="6" type="noConversion"/>
  </si>
  <si>
    <r>
      <rPr>
        <b/>
        <sz val="9"/>
        <color rgb="FFFF0000"/>
        <rFont val="Tahoma"/>
        <family val="2"/>
      </rPr>
      <t xml:space="preserve">P'KELANG : </t>
    </r>
    <r>
      <rPr>
        <b/>
        <sz val="9"/>
        <color rgb="FFFF0000"/>
        <rFont val="돋움"/>
        <family val="3"/>
        <charset val="129"/>
      </rPr>
      <t>신항</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 xml:space="preserve"> / </t>
    </r>
    <r>
      <rPr>
        <b/>
        <sz val="9"/>
        <color rgb="FFFF0000"/>
        <rFont val="돋움"/>
        <family val="3"/>
        <charset val="129"/>
      </rPr>
      <t>정진웅씨</t>
    </r>
    <r>
      <rPr>
        <b/>
        <sz val="9"/>
        <color rgb="FFFF0000"/>
        <rFont val="Tahoma"/>
        <family val="2"/>
      </rPr>
      <t xml:space="preserve"> (CODE:03078052) </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 xml:space="preserve"> 19 TEL:055-552-8771  FAX:055-552-8772</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6" type="noConversion"/>
  </si>
  <si>
    <r>
      <t>(</t>
    </r>
    <r>
      <rPr>
        <b/>
        <sz val="11"/>
        <rFont val="바탕"/>
        <family val="1"/>
        <charset val="129"/>
      </rPr>
      <t>금</t>
    </r>
    <r>
      <rPr>
        <b/>
        <sz val="11"/>
        <rFont val="Times New Roman"/>
        <family val="1"/>
      </rPr>
      <t>)</t>
    </r>
    <phoneticPr fontId="35" type="noConversion"/>
  </si>
  <si>
    <t>MAERSK</t>
    <phoneticPr fontId="6" type="noConversion"/>
  </si>
  <si>
    <t>MAERSK</t>
    <phoneticPr fontId="6" type="noConversion"/>
  </si>
  <si>
    <t>신항 (주)글로벌로지텍 / 정진웅씨 / 주소 : 경상남도 창원시 진해구 신항10로 19  장치장코드 : 03078052 TEL:055-552-8771  FAX:070-4275-1773</t>
    <phoneticPr fontId="6" type="noConversion"/>
  </si>
  <si>
    <t>신항 (주)글로벌로지텍 / 홍남영 씨 / 주소 : 경상남도 창원시 진해구 신항10로 19  장치장코드 : 03078052
TEL:055-552-8771  FAX:070-4275-1773</t>
    <phoneticPr fontId="6" type="noConversion"/>
  </si>
  <si>
    <r>
      <t xml:space="preserve">  BUSAN - DALIAN </t>
    </r>
    <r>
      <rPr>
        <b/>
        <sz val="12"/>
        <color rgb="FFFF0000"/>
        <rFont val="맑은 고딕"/>
        <family val="3"/>
        <charset val="129"/>
      </rPr>
      <t xml:space="preserve">** 3일전 선사 서류 마감 </t>
    </r>
    <phoneticPr fontId="6" type="noConversion"/>
  </si>
  <si>
    <r>
      <rPr>
        <b/>
        <sz val="11"/>
        <color rgb="FFFF0000"/>
        <rFont val="맑은 고딕"/>
        <family val="3"/>
        <charset val="129"/>
      </rPr>
      <t>사전신고제로 마감 빠릅니다. 연장불가, 노마크불가 / 한달내 통관 필수!! 미통관시 모든비용 shipper측 부담, actual cnee 연락처 공유 必</t>
    </r>
    <r>
      <rPr>
        <b/>
        <sz val="11"/>
        <color indexed="30"/>
        <rFont val="맑은 고딕"/>
        <family val="3"/>
        <charset val="129"/>
      </rPr>
      <t xml:space="preserve">
</t>
    </r>
    <r>
      <rPr>
        <b/>
        <sz val="10"/>
        <color indexed="30"/>
        <rFont val="맑은 고딕"/>
        <family val="3"/>
        <charset val="129"/>
      </rPr>
      <t>부산 동부 감만 (DPCT) 터미널  CFS / 이헌곤 과장/ TEL: 051-630-3693, TEL: 051-630-3693
부산본부세관  (장치장코드 : 03086311) 부산 남구 감만동 626번지 동부부산컨테이너터미널</t>
    </r>
    <phoneticPr fontId="6" type="noConversion"/>
  </si>
  <si>
    <t xml:space="preserve">  BUSAN - XIAMEN   (DELAY 심합니다!!!) - CFS 변경  /  NO MARK로 화물 선적, B/L발행 불가</t>
    <phoneticPr fontId="6" type="noConversion"/>
  </si>
  <si>
    <t>선광종합물류CFS (인천시 중구 신흥동3가 75번지) / 민범기 / TEL:032-880-6840, FAX:032-880-6848~9 / 창고코드 : 02086001</t>
    <phoneticPr fontId="6" type="noConversion"/>
  </si>
  <si>
    <t>WEIDONG</t>
    <phoneticPr fontId="6" type="noConversion"/>
  </si>
  <si>
    <t>신선광종합물류CFS/문두균 과장/TEL. 032-724-1372~7  /  FAX. 032-724-1378~9 / 인천세관  (장치장코드: 02086014)
인천 연수구 송도동 704번지 (네비게이션 사용시 인천신항검색)</t>
    <phoneticPr fontId="6" type="noConversion"/>
  </si>
  <si>
    <t>신선광종합물류CFS/추성훈 대리 032-724-1374 /FAX. 032-724-1378~9 /인천세관  (장치장코드: 02086014)
인천 연수구 송도동 704번지 (네비게이션 사용시 인천신항검색)</t>
    <phoneticPr fontId="6" type="noConversion"/>
  </si>
  <si>
    <t>COSCO</t>
    <phoneticPr fontId="6" type="noConversion"/>
  </si>
  <si>
    <t>HEUNG-A</t>
    <phoneticPr fontId="6" type="noConversion"/>
  </si>
  <si>
    <t>HEUNG-A</t>
    <phoneticPr fontId="6" type="noConversion"/>
  </si>
  <si>
    <t>HEUNG-A</t>
    <phoneticPr fontId="6" type="noConversion"/>
  </si>
  <si>
    <t>HEUNG-A</t>
    <phoneticPr fontId="6" type="noConversion"/>
  </si>
  <si>
    <t>1902S</t>
  </si>
  <si>
    <t>CFS 변경입니다. 입고시 확인부탁드립니다.</t>
    <phoneticPr fontId="6" type="noConversion"/>
  </si>
  <si>
    <t>ONE</t>
    <phoneticPr fontId="6" type="noConversion"/>
  </si>
  <si>
    <r>
      <t xml:space="preserve">CFS : </t>
    </r>
    <r>
      <rPr>
        <b/>
        <sz val="10"/>
        <color indexed="30"/>
        <rFont val="돋움"/>
        <family val="3"/>
        <charset val="129"/>
      </rPr>
      <t>영진공사</t>
    </r>
    <r>
      <rPr>
        <b/>
        <sz val="10"/>
        <color indexed="30"/>
        <rFont val="Tahoma"/>
        <family val="2"/>
      </rPr>
      <t xml:space="preserve"> CFS (</t>
    </r>
    <r>
      <rPr>
        <b/>
        <sz val="10"/>
        <color indexed="30"/>
        <rFont val="돋움"/>
        <family val="3"/>
        <charset val="129"/>
      </rPr>
      <t>인천</t>
    </r>
    <r>
      <rPr>
        <b/>
        <sz val="10"/>
        <color indexed="30"/>
        <rFont val="Tahoma"/>
        <family val="2"/>
      </rPr>
      <t xml:space="preserve"> </t>
    </r>
    <r>
      <rPr>
        <b/>
        <sz val="10"/>
        <color indexed="30"/>
        <rFont val="돋움"/>
        <family val="3"/>
        <charset val="129"/>
      </rPr>
      <t>중구</t>
    </r>
    <r>
      <rPr>
        <b/>
        <sz val="10"/>
        <color indexed="30"/>
        <rFont val="Tahoma"/>
        <family val="2"/>
      </rPr>
      <t xml:space="preserve"> </t>
    </r>
    <r>
      <rPr>
        <b/>
        <sz val="10"/>
        <color indexed="30"/>
        <rFont val="돋움"/>
        <family val="3"/>
        <charset val="129"/>
      </rPr>
      <t>서해대로</t>
    </r>
    <r>
      <rPr>
        <b/>
        <sz val="10"/>
        <color indexed="30"/>
        <rFont val="Tahoma"/>
        <family val="2"/>
      </rPr>
      <t xml:space="preserve"> 209</t>
    </r>
    <r>
      <rPr>
        <b/>
        <sz val="10"/>
        <color indexed="30"/>
        <rFont val="돋움"/>
        <family val="3"/>
        <charset val="129"/>
      </rPr>
      <t>번길</t>
    </r>
    <r>
      <rPr>
        <b/>
        <sz val="10"/>
        <color indexed="30"/>
        <rFont val="Tahoma"/>
        <family val="2"/>
      </rPr>
      <t xml:space="preserve"> 23 (</t>
    </r>
    <r>
      <rPr>
        <b/>
        <sz val="10"/>
        <color indexed="30"/>
        <rFont val="돋움"/>
        <family val="3"/>
        <charset val="129"/>
      </rPr>
      <t>항동</t>
    </r>
    <r>
      <rPr>
        <b/>
        <sz val="10"/>
        <color indexed="30"/>
        <rFont val="Tahoma"/>
        <family val="2"/>
      </rPr>
      <t>7</t>
    </r>
    <r>
      <rPr>
        <b/>
        <sz val="10"/>
        <color indexed="30"/>
        <rFont val="돋움"/>
        <family val="3"/>
        <charset val="129"/>
      </rPr>
      <t>가</t>
    </r>
    <r>
      <rPr>
        <b/>
        <sz val="10"/>
        <color indexed="30"/>
        <rFont val="Tahoma"/>
        <family val="2"/>
      </rPr>
      <t xml:space="preserve">)) </t>
    </r>
    <r>
      <rPr>
        <b/>
        <sz val="10"/>
        <color indexed="30"/>
        <rFont val="돋움"/>
        <family val="3"/>
        <charset val="129"/>
      </rPr>
      <t>장치장</t>
    </r>
    <r>
      <rPr>
        <b/>
        <sz val="10"/>
        <color indexed="30"/>
        <rFont val="Tahoma"/>
        <family val="2"/>
      </rPr>
      <t xml:space="preserve"> CODE : 02070002
TEL:032-890-1363 FAX:032-887-8902 / 888-5041~2 </t>
    </r>
    <r>
      <rPr>
        <b/>
        <sz val="10"/>
        <color indexed="30"/>
        <rFont val="돋움"/>
        <family val="3"/>
        <charset val="129"/>
      </rPr>
      <t>담당</t>
    </r>
    <r>
      <rPr>
        <b/>
        <sz val="10"/>
        <color indexed="30"/>
        <rFont val="Tahoma"/>
        <family val="2"/>
      </rPr>
      <t xml:space="preserve"> : </t>
    </r>
    <r>
      <rPr>
        <b/>
        <sz val="10"/>
        <color indexed="30"/>
        <rFont val="돋움"/>
        <family val="3"/>
        <charset val="129"/>
      </rPr>
      <t>이종혁</t>
    </r>
    <r>
      <rPr>
        <b/>
        <sz val="10"/>
        <color indexed="30"/>
        <rFont val="Tahoma"/>
        <family val="2"/>
      </rPr>
      <t xml:space="preserve"> </t>
    </r>
    <r>
      <rPr>
        <b/>
        <sz val="10"/>
        <color indexed="30"/>
        <rFont val="돋움"/>
        <family val="3"/>
        <charset val="129"/>
      </rPr>
      <t>감독</t>
    </r>
    <r>
      <rPr>
        <b/>
        <sz val="10"/>
        <color indexed="30"/>
        <rFont val="Tahoma"/>
        <family val="2"/>
      </rPr>
      <t xml:space="preserve">, </t>
    </r>
    <r>
      <rPr>
        <b/>
        <sz val="10"/>
        <color indexed="30"/>
        <rFont val="돋움"/>
        <family val="3"/>
        <charset val="129"/>
      </rPr>
      <t>여수인</t>
    </r>
    <r>
      <rPr>
        <b/>
        <sz val="10"/>
        <color indexed="30"/>
        <rFont val="Tahoma"/>
        <family val="2"/>
      </rPr>
      <t>(</t>
    </r>
    <r>
      <rPr>
        <b/>
        <sz val="10"/>
        <color indexed="30"/>
        <rFont val="돋움"/>
        <family val="3"/>
        <charset val="129"/>
      </rPr>
      <t>사무실</t>
    </r>
    <r>
      <rPr>
        <b/>
        <sz val="10"/>
        <color indexed="30"/>
        <rFont val="Tahoma"/>
        <family val="2"/>
      </rPr>
      <t>)</t>
    </r>
    <phoneticPr fontId="6" type="noConversion"/>
  </si>
  <si>
    <t>당일 18:30에 출항하여 익일 오전 9시 청도에 입항합니다. (날씨 및 기타 사항으로 DELAY가능)</t>
    <phoneticPr fontId="6" type="noConversion"/>
  </si>
  <si>
    <t>INCHON - DALIAN 선입고 까다롭습니다.입고 시 확인 부탁드립니다.</t>
    <phoneticPr fontId="6" type="noConversion"/>
  </si>
  <si>
    <t>HYUNDAI</t>
    <phoneticPr fontId="6" type="noConversion"/>
  </si>
  <si>
    <t>KOREA V (CODE:03077031) / TEL : 051-601-8475 / FAX : 051-601-8470 / 부산세관 / 이종화과장 / 경남 창원시  진해구 신항로 341번지로 PNC내</t>
    <phoneticPr fontId="6" type="noConversion"/>
  </si>
  <si>
    <t>T.B.N</t>
  </si>
  <si>
    <t>1907W</t>
  </si>
  <si>
    <t>1903S</t>
  </si>
  <si>
    <t>ONE</t>
    <phoneticPr fontId="6" type="noConversion"/>
  </si>
  <si>
    <t>OOCL / COSCO</t>
    <phoneticPr fontId="6" type="noConversion"/>
  </si>
  <si>
    <t>CFS : 선광종합물류CFS / 02086001 (인천 중구 신흥동 3가 75번지) TEL:032)880-6840 FAX:032)880-6848/9 담당: 민범기 과장</t>
    <phoneticPr fontId="6" type="noConversion"/>
  </si>
  <si>
    <r>
      <t xml:space="preserve">VIETNAM (HOCHIMINH) - </t>
    </r>
    <r>
      <rPr>
        <b/>
        <sz val="12"/>
        <color rgb="FFFF0000"/>
        <rFont val="맑은 고딕"/>
        <family val="3"/>
        <charset val="129"/>
      </rPr>
      <t>2018년 12월 1일부터 베트남 세관 적하목록 신고 모듈 변경됨</t>
    </r>
    <phoneticPr fontId="6" type="noConversion"/>
  </si>
  <si>
    <r>
      <t>VIETNAM (HAIPHONG)</t>
    </r>
    <r>
      <rPr>
        <b/>
        <sz val="12"/>
        <color rgb="FFFF0000"/>
        <rFont val="맑은 고딕"/>
        <family val="3"/>
        <charset val="129"/>
      </rPr>
      <t xml:space="preserve"> * DOC 연장 불가! 2018년 12월 1일부터 베트남 세관 적하목록 신고 모듈 변경됨</t>
    </r>
    <phoneticPr fontId="6" type="noConversion"/>
  </si>
  <si>
    <t>1908W</t>
  </si>
  <si>
    <r>
      <t>(</t>
    </r>
    <r>
      <rPr>
        <b/>
        <sz val="11"/>
        <rFont val="바탕"/>
        <family val="1"/>
        <charset val="129"/>
      </rPr>
      <t>월</t>
    </r>
    <r>
      <rPr>
        <b/>
        <sz val="11"/>
        <rFont val="Times New Roman"/>
        <family val="1"/>
      </rPr>
      <t>)</t>
    </r>
    <phoneticPr fontId="6" type="noConversion"/>
  </si>
  <si>
    <t xml:space="preserve">   상해 사전신고제도 시행으로 카고 마감시간 엄수 부탁드립니다./ CFS 변경!!!! </t>
    <phoneticPr fontId="6" type="noConversion"/>
  </si>
  <si>
    <t>LINE : OOCL</t>
    <phoneticPr fontId="6" type="noConversion"/>
  </si>
  <si>
    <t>ONE</t>
    <phoneticPr fontId="6" type="noConversion"/>
  </si>
  <si>
    <t>1763W</t>
  </si>
  <si>
    <t>1909W</t>
  </si>
  <si>
    <t xml:space="preserve">      (화,목)</t>
    <phoneticPr fontId="6" type="noConversion"/>
  </si>
  <si>
    <r>
      <t>(</t>
    </r>
    <r>
      <rPr>
        <b/>
        <sz val="12"/>
        <rFont val="바탕"/>
        <family val="1"/>
        <charset val="129"/>
      </rPr>
      <t>월</t>
    </r>
    <r>
      <rPr>
        <b/>
        <sz val="12"/>
        <rFont val="Times New Roman"/>
        <family val="1"/>
      </rPr>
      <t>)</t>
    </r>
    <phoneticPr fontId="6" type="noConversion"/>
  </si>
  <si>
    <t>FELIXSTOWE (화)</t>
    <phoneticPr fontId="6" type="noConversion"/>
  </si>
  <si>
    <t>AMBARLI(월), HAYDARPASA(월)</t>
    <phoneticPr fontId="6" type="noConversion"/>
  </si>
  <si>
    <t xml:space="preserve">WAN HAI </t>
    <phoneticPr fontId="6" type="noConversion"/>
  </si>
  <si>
    <t xml:space="preserve">TS LINE </t>
    <phoneticPr fontId="6" type="noConversion"/>
  </si>
  <si>
    <t>LINE</t>
    <phoneticPr fontId="6" type="noConversion"/>
  </si>
  <si>
    <t>EASLINE SHANGHAI</t>
  </si>
  <si>
    <t>JJ SUN</t>
  </si>
  <si>
    <t>DONGJIN VENUS</t>
  </si>
  <si>
    <t>1764W</t>
  </si>
  <si>
    <t>1910W</t>
  </si>
  <si>
    <t>STARSHIP LEO</t>
  </si>
  <si>
    <t>JIFA BOHAI</t>
  </si>
  <si>
    <t>FAR EAST GRACE</t>
  </si>
  <si>
    <t>HEUNG-A SARAH</t>
  </si>
  <si>
    <t>1904S</t>
  </si>
  <si>
    <t xml:space="preserve">SUNNY ROSE </t>
  </si>
  <si>
    <t xml:space="preserve">PEGASUS UNIX </t>
  </si>
  <si>
    <t>0036S</t>
  </si>
  <si>
    <t>HEUNG-A PUSAN</t>
  </si>
  <si>
    <t>동영로지스틱스CFS - 조익원계장  T: 055-547-3870 / F: 055-547-3878 본부세관 / 창고코드 : 03078029 / 경남 창원시 진해구 신항8로 73</t>
    <phoneticPr fontId="6" type="noConversion"/>
  </si>
  <si>
    <t>APL / COSCO / OOCL / HD</t>
    <phoneticPr fontId="6" type="noConversion"/>
  </si>
  <si>
    <t>CANADA (VANCOUVER &amp; MONTREAL &amp; TORONTO) (ONE,YML)</t>
    <phoneticPr fontId="6" type="noConversion"/>
  </si>
  <si>
    <r>
      <t xml:space="preserve"> (</t>
    </r>
    <r>
      <rPr>
        <b/>
        <sz val="11"/>
        <rFont val="바탕"/>
        <family val="1"/>
        <charset val="129"/>
      </rPr>
      <t>수</t>
    </r>
    <r>
      <rPr>
        <b/>
        <sz val="11"/>
        <rFont val="Times New Roman"/>
        <family val="1"/>
      </rPr>
      <t>)</t>
    </r>
    <phoneticPr fontId="6" type="noConversion"/>
  </si>
  <si>
    <t>(일)</t>
    <phoneticPr fontId="6" type="noConversion"/>
  </si>
  <si>
    <t>(일)</t>
    <phoneticPr fontId="6" type="noConversion"/>
  </si>
  <si>
    <t>(토)</t>
    <phoneticPr fontId="6" type="noConversion"/>
  </si>
  <si>
    <t>SHANGHAI</t>
    <phoneticPr fontId="6" type="noConversion"/>
  </si>
  <si>
    <t>KMTC TIANJIN</t>
  </si>
  <si>
    <t xml:space="preserve">PANCON SUCCESS </t>
  </si>
  <si>
    <t>1765W</t>
  </si>
  <si>
    <t>1911W</t>
  </si>
  <si>
    <t>1766W</t>
  </si>
  <si>
    <t>NEW GOLDEN BRIDGE V</t>
  </si>
  <si>
    <t>2377W</t>
  </si>
  <si>
    <t>REVERENCE</t>
  </si>
  <si>
    <t xml:space="preserve">YA LU JIANG </t>
  </si>
  <si>
    <t>HANSUNG INCHEON</t>
    <phoneticPr fontId="6" type="noConversion"/>
  </si>
  <si>
    <t>HANSUNG INCHEON</t>
    <phoneticPr fontId="6" type="noConversion"/>
  </si>
  <si>
    <t>TRIUMPH</t>
  </si>
  <si>
    <t xml:space="preserve">BOX ENDURANCE </t>
  </si>
  <si>
    <t>020S</t>
  </si>
  <si>
    <t>0132S</t>
  </si>
  <si>
    <t>KMTC NHAVA SHEVA</t>
  </si>
  <si>
    <t>PADIAN 4</t>
  </si>
  <si>
    <t>1905S</t>
  </si>
  <si>
    <t xml:space="preserve">KMTC TIANJIN </t>
  </si>
  <si>
    <t>KALAMAZOO</t>
  </si>
  <si>
    <t>0119S</t>
  </si>
  <si>
    <t>ORIENTAL BRIGHT</t>
  </si>
  <si>
    <t>WANHAI</t>
  </si>
  <si>
    <t>POSEN</t>
  </si>
  <si>
    <t>HEUNG-A JAKARTA</t>
  </si>
  <si>
    <t>1904E</t>
  </si>
  <si>
    <t>019W</t>
  </si>
  <si>
    <t>SM</t>
  </si>
  <si>
    <t>HD</t>
  </si>
  <si>
    <t>HD</t>
    <phoneticPr fontId="6" type="noConversion"/>
  </si>
  <si>
    <t>EAS LINE</t>
    <phoneticPr fontId="6" type="noConversion"/>
  </si>
  <si>
    <t>EAS LINE</t>
    <phoneticPr fontId="6" type="noConversion"/>
  </si>
  <si>
    <t xml:space="preserve">DONGJIN VENUS </t>
    <phoneticPr fontId="6" type="noConversion"/>
  </si>
  <si>
    <t>1908W</t>
    <phoneticPr fontId="6" type="noConversion"/>
  </si>
  <si>
    <t>NAMSUNG</t>
    <phoneticPr fontId="6" type="noConversion"/>
  </si>
  <si>
    <t>NAMSUNG</t>
    <phoneticPr fontId="6" type="noConversion"/>
  </si>
  <si>
    <t>(SOUTH)/HEUNG-A</t>
    <phoneticPr fontId="6" type="noConversion"/>
  </si>
  <si>
    <t>(NORTH)/ONE</t>
    <phoneticPr fontId="6" type="noConversion"/>
  </si>
  <si>
    <t>(수,월)</t>
    <phoneticPr fontId="6" type="noConversion"/>
  </si>
  <si>
    <t>WAN HAI 265</t>
    <phoneticPr fontId="6" type="noConversion"/>
  </si>
  <si>
    <t>WAN HAI 203</t>
    <phoneticPr fontId="6" type="noConversion"/>
  </si>
  <si>
    <t>-</t>
    <phoneticPr fontId="6" type="noConversion"/>
  </si>
  <si>
    <t xml:space="preserve">DUBAI   </t>
    <phoneticPr fontId="6" type="noConversion"/>
  </si>
  <si>
    <t>※ 신항 (주)글로벌로지텍  /  류주환과장님 T. 055-552-8771 F. 070-4275-1773 (주소 : 경상남도 창원시 진해구 신항10로 19  (우)  51619  /  장치장코드 : 03078052)</t>
    <phoneticPr fontId="6" type="noConversion"/>
  </si>
  <si>
    <t xml:space="preserve">1908W </t>
  </si>
  <si>
    <t>DONGYONG</t>
  </si>
  <si>
    <t>0118W</t>
  </si>
  <si>
    <t>VITA N</t>
  </si>
  <si>
    <t xml:space="preserve">EASTERN EXPRESS </t>
  </si>
  <si>
    <t>EAS LINE</t>
  </si>
  <si>
    <t>HEUNG-A XIAMEN</t>
  </si>
  <si>
    <t>0107S</t>
  </si>
  <si>
    <t>0368W</t>
  </si>
  <si>
    <t>0369W</t>
  </si>
  <si>
    <t>2378W</t>
  </si>
  <si>
    <t>2379W</t>
  </si>
  <si>
    <t>1537W</t>
  </si>
  <si>
    <t>1538W</t>
  </si>
  <si>
    <t>7390W</t>
  </si>
  <si>
    <t>2/20</t>
  </si>
  <si>
    <t>2/21</t>
  </si>
  <si>
    <t xml:space="preserve">KMTC NHAVA SHEVA </t>
  </si>
  <si>
    <t xml:space="preserve">NYK SILVIA </t>
  </si>
  <si>
    <t>0508S</t>
  </si>
  <si>
    <t>0037S</t>
  </si>
  <si>
    <t xml:space="preserve">STARSHIP URSA </t>
  </si>
  <si>
    <t>0092S</t>
  </si>
  <si>
    <t>HSL AQUA</t>
  </si>
  <si>
    <t>1901S</t>
  </si>
  <si>
    <t>CHASTINE MAERSK</t>
  </si>
  <si>
    <t xml:space="preserve">HYUNDAI PLATINUM </t>
  </si>
  <si>
    <t>050W</t>
  </si>
  <si>
    <t>AS CONSTANTINA</t>
  </si>
  <si>
    <t>RCL</t>
    <phoneticPr fontId="6" type="noConversion"/>
  </si>
  <si>
    <t>1908S</t>
  </si>
  <si>
    <t>PEGASUS YOTTA</t>
  </si>
  <si>
    <t>PACIFIC DALIAN</t>
  </si>
  <si>
    <t>1301S</t>
  </si>
  <si>
    <t>1302S</t>
  </si>
  <si>
    <t>AL MURABBA</t>
  </si>
  <si>
    <t>009W</t>
  </si>
  <si>
    <t>MAIRA XL</t>
  </si>
  <si>
    <t>SAFMARINE MULANJE</t>
  </si>
  <si>
    <t>908S</t>
  </si>
  <si>
    <t>CMA CGM J. ADAMS</t>
  </si>
  <si>
    <t>0MB2BE1MA</t>
  </si>
  <si>
    <t>BUDAPEST EXPRESS</t>
  </si>
  <si>
    <t>051E</t>
  </si>
  <si>
    <t>CZECH</t>
  </si>
  <si>
    <t>908W</t>
  </si>
  <si>
    <t>HMM BLESSING</t>
  </si>
  <si>
    <t>004E</t>
  </si>
  <si>
    <t>NORTHERN JUSTICE</t>
  </si>
  <si>
    <t>005E</t>
  </si>
  <si>
    <t>APL CFS IN MS DISTRIPARK(MS냉장창고) / Tel : 055)551-6790~1(이정국차장 / 문순남과장) Fax : 055)552-6756
경남 창원시 진해구 신항 7로 63 (남문동1189번지) (기존 PAN STAR신항창고 맞은편)    CFS CODE---03078050</t>
    <phoneticPr fontId="6" type="noConversion"/>
  </si>
  <si>
    <t>SKIP</t>
    <phoneticPr fontId="6" type="noConversion"/>
  </si>
  <si>
    <t>CMS 신항만 화전 CFS (부산광역시 강서구 화전동 559번지) / 양기홍 대리 / T:051-638-6688 F:051-628-5568 
                              부산본부세관/창고코드:03570004</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</si>
  <si>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</si>
  <si>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PADIAN 3</t>
  </si>
  <si>
    <t xml:space="preserve">INTEGRA </t>
  </si>
  <si>
    <t>HEUNG-A YOUNG</t>
  </si>
  <si>
    <t>1904S</t>
    <phoneticPr fontId="6" type="noConversion"/>
  </si>
  <si>
    <t>1905S</t>
    <phoneticPr fontId="6" type="noConversion"/>
  </si>
  <si>
    <t>0128S</t>
    <phoneticPr fontId="6" type="noConversion"/>
  </si>
  <si>
    <r>
      <t xml:space="preserve"> :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6"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</si>
  <si>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CFS (</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 xml:space="preserve">) / </t>
    </r>
    <r>
      <rPr>
        <b/>
        <sz val="9"/>
        <color indexed="30"/>
        <rFont val="돋움"/>
        <family val="3"/>
        <charset val="129"/>
      </rPr>
      <t>강경우</t>
    </r>
    <r>
      <rPr>
        <b/>
        <sz val="9"/>
        <color indexed="30"/>
        <rFont val="Tahoma"/>
        <family val="2"/>
      </rPr>
      <t xml:space="preserve"> </t>
    </r>
    <r>
      <rPr>
        <b/>
        <sz val="9"/>
        <color indexed="30"/>
        <rFont val="돋움"/>
        <family val="3"/>
        <charset val="129"/>
      </rPr>
      <t>대리</t>
    </r>
    <r>
      <rPr>
        <b/>
        <sz val="9"/>
        <color indexed="30"/>
        <rFont val="Tahoma"/>
        <family val="2"/>
      </rPr>
      <t>/ T:051-645-9966/</t>
    </r>
    <r>
      <rPr>
        <b/>
        <sz val="9"/>
        <color indexed="30"/>
        <rFont val="돋움"/>
        <family val="3"/>
        <charset val="129"/>
      </rPr>
      <t>부산본부세관</t>
    </r>
    <r>
      <rPr>
        <b/>
        <sz val="9"/>
        <color indexed="30"/>
        <rFont val="Tahoma"/>
        <family val="2"/>
      </rPr>
      <t>/</t>
    </r>
    <r>
      <rPr>
        <b/>
        <sz val="9"/>
        <color indexed="30"/>
        <rFont val="돋움"/>
        <family val="3"/>
        <charset val="129"/>
      </rPr>
      <t>창고코드</t>
    </r>
    <r>
      <rPr>
        <b/>
        <sz val="9"/>
        <color indexed="30"/>
        <rFont val="Tahoma"/>
        <family val="2"/>
      </rPr>
      <t>:03570004</t>
    </r>
    <phoneticPr fontId="6" type="noConversion"/>
  </si>
  <si>
    <t>KMTC HOCHIMINH</t>
    <phoneticPr fontId="6" type="noConversion"/>
  </si>
  <si>
    <t>1903S</t>
    <phoneticPr fontId="6" type="noConversion"/>
  </si>
  <si>
    <t>2/26 AM</t>
    <phoneticPr fontId="6" type="noConversion"/>
  </si>
  <si>
    <t>HEUNG-A HAIPHONG</t>
    <phoneticPr fontId="6" type="noConversion"/>
  </si>
  <si>
    <t>0109S</t>
    <phoneticPr fontId="6" type="noConversion"/>
  </si>
  <si>
    <t>2/25 AM</t>
    <phoneticPr fontId="6" type="noConversion"/>
  </si>
  <si>
    <t>2/26 AM</t>
    <phoneticPr fontId="6" type="noConversion"/>
  </si>
  <si>
    <t>AS CONSTANTINA</t>
    <phoneticPr fontId="6" type="noConversion"/>
  </si>
  <si>
    <t>1902S</t>
    <phoneticPr fontId="6" type="noConversion"/>
  </si>
  <si>
    <t>2/25 AM</t>
    <phoneticPr fontId="6" type="noConversion"/>
  </si>
  <si>
    <t>2/26 AM</t>
    <phoneticPr fontId="6" type="noConversion"/>
  </si>
  <si>
    <t>0032S</t>
    <phoneticPr fontId="6" type="noConversion"/>
  </si>
  <si>
    <t>HONGKONG BRIDGE</t>
    <phoneticPr fontId="6" type="noConversion"/>
  </si>
  <si>
    <t>S291</t>
    <phoneticPr fontId="6" type="noConversion"/>
  </si>
  <si>
    <t>S475</t>
    <phoneticPr fontId="6" type="noConversion"/>
  </si>
  <si>
    <t>WAN HAI 265</t>
    <phoneticPr fontId="6" type="noConversion"/>
  </si>
  <si>
    <t>S291</t>
    <phoneticPr fontId="6" type="noConversion"/>
  </si>
  <si>
    <t>HANSA DUBURG</t>
    <phoneticPr fontId="6" type="noConversion"/>
  </si>
  <si>
    <t>19002S</t>
    <phoneticPr fontId="6" type="noConversion"/>
  </si>
  <si>
    <t>MOUNT CAMERON</t>
    <phoneticPr fontId="6" type="noConversion"/>
  </si>
  <si>
    <t>0045S</t>
    <phoneticPr fontId="6" type="noConversion"/>
  </si>
  <si>
    <t>PADIAN 4</t>
    <phoneticPr fontId="6" type="noConversion"/>
  </si>
  <si>
    <t>1903S</t>
    <phoneticPr fontId="6" type="noConversion"/>
  </si>
  <si>
    <t>PADIAN 4</t>
    <phoneticPr fontId="6" type="noConversion"/>
  </si>
  <si>
    <t>PANCON CHAMPION</t>
    <phoneticPr fontId="6" type="noConversion"/>
  </si>
  <si>
    <t>SKY TOKYO</t>
    <phoneticPr fontId="6" type="noConversion"/>
  </si>
  <si>
    <t>1904W</t>
    <phoneticPr fontId="6" type="noConversion"/>
  </si>
  <si>
    <t>KHARIS HERITAGE</t>
    <phoneticPr fontId="6" type="noConversion"/>
  </si>
  <si>
    <t>0013S</t>
    <phoneticPr fontId="6" type="noConversion"/>
  </si>
  <si>
    <t>KMTC HOCHIMINH</t>
    <phoneticPr fontId="6" type="noConversion"/>
  </si>
  <si>
    <t>TBN</t>
    <phoneticPr fontId="6" type="noConversion"/>
  </si>
  <si>
    <t>-</t>
    <phoneticPr fontId="6" type="noConversion"/>
  </si>
  <si>
    <t xml:space="preserve">HYUNDAI PREMIUM </t>
    <phoneticPr fontId="6" type="noConversion"/>
  </si>
  <si>
    <t>MAERSK SAVANNAH</t>
    <phoneticPr fontId="6" type="noConversion"/>
  </si>
  <si>
    <t>054W</t>
    <phoneticPr fontId="6" type="noConversion"/>
  </si>
  <si>
    <t>XIN FU ZHOU</t>
    <phoneticPr fontId="6" type="noConversion"/>
  </si>
  <si>
    <t>046W</t>
    <phoneticPr fontId="6" type="noConversion"/>
  </si>
  <si>
    <r>
      <t>(</t>
    </r>
    <r>
      <rPr>
        <b/>
        <sz val="11"/>
        <rFont val="바탕"/>
        <family val="1"/>
        <charset val="129"/>
      </rPr>
      <t>수</t>
    </r>
    <r>
      <rPr>
        <b/>
        <sz val="11"/>
        <rFont val="Times New Roman"/>
        <family val="1"/>
      </rPr>
      <t>)</t>
    </r>
    <phoneticPr fontId="6" type="noConversion"/>
  </si>
  <si>
    <t>AS COLUMBIA</t>
    <phoneticPr fontId="6" type="noConversion"/>
  </si>
  <si>
    <t>0018S</t>
    <phoneticPr fontId="6" type="noConversion"/>
  </si>
  <si>
    <t>NYK LYNX</t>
    <phoneticPr fontId="6" type="noConversion"/>
  </si>
  <si>
    <t>064E</t>
    <phoneticPr fontId="6" type="noConversion"/>
  </si>
  <si>
    <t>SKIP</t>
    <phoneticPr fontId="6" type="noConversion"/>
  </si>
  <si>
    <t>-</t>
    <phoneticPr fontId="6" type="noConversion"/>
  </si>
  <si>
    <t>-</t>
    <phoneticPr fontId="6" type="noConversion"/>
  </si>
  <si>
    <t>COPIAPO</t>
    <phoneticPr fontId="6" type="noConversion"/>
  </si>
  <si>
    <t>908E</t>
    <phoneticPr fontId="6" type="noConversion"/>
  </si>
  <si>
    <t>SYMI I</t>
    <phoneticPr fontId="6" type="noConversion"/>
  </si>
  <si>
    <t>909W</t>
    <phoneticPr fontId="6" type="noConversion"/>
  </si>
  <si>
    <t>1912W</t>
  </si>
  <si>
    <t>1767W</t>
  </si>
  <si>
    <t>1913W</t>
  </si>
  <si>
    <t>2/18 AM</t>
  </si>
  <si>
    <t>2/21 AM</t>
  </si>
  <si>
    <t>2/25 AM</t>
  </si>
  <si>
    <t>2/28 AM</t>
  </si>
  <si>
    <t>3/4 AM</t>
  </si>
  <si>
    <t>3/7 AM</t>
  </si>
  <si>
    <t>3/11 AM</t>
  </si>
  <si>
    <t>3/14 AM</t>
  </si>
  <si>
    <t>3/18 AM</t>
  </si>
  <si>
    <t>3/21 AM</t>
  </si>
  <si>
    <t>3/25 AM</t>
  </si>
  <si>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</si>
  <si>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SITC LIANYUNGANG</t>
  </si>
  <si>
    <t>KMTC HOCHIMINH</t>
  </si>
  <si>
    <t>SITC TIANJIN</t>
  </si>
  <si>
    <t>SKIP(3.1절)</t>
  </si>
  <si>
    <t>KMTC QINGDAO</t>
  </si>
  <si>
    <t>AS LEONA</t>
  </si>
  <si>
    <t>1906S</t>
  </si>
  <si>
    <t>1910S</t>
  </si>
  <si>
    <t>-</t>
    <phoneticPr fontId="6" type="noConversion"/>
  </si>
  <si>
    <t>2/19 AM</t>
  </si>
  <si>
    <t>2/20 AM</t>
  </si>
  <si>
    <t>2/22 AM</t>
  </si>
  <si>
    <t>2/26 AM</t>
  </si>
  <si>
    <t>2/27 AM</t>
  </si>
  <si>
    <t>3/5 AM</t>
  </si>
  <si>
    <t>3/6 AM</t>
  </si>
  <si>
    <t xml:space="preserve">DONGJIN </t>
  </si>
  <si>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6" type="noConversion"/>
  </si>
  <si>
    <t>NEW GOLDEN BRIDGE V</t>
    <phoneticPr fontId="6" type="noConversion"/>
  </si>
  <si>
    <t>2192W</t>
  </si>
  <si>
    <t>2193W</t>
  </si>
  <si>
    <t>2194W</t>
  </si>
  <si>
    <t>2195W</t>
  </si>
  <si>
    <t>2196W</t>
    <phoneticPr fontId="6" type="noConversion"/>
  </si>
  <si>
    <t>2197W</t>
    <phoneticPr fontId="6" type="noConversion"/>
  </si>
  <si>
    <t>2/25 AM</t>
    <phoneticPr fontId="6" type="noConversion"/>
  </si>
  <si>
    <t>2/29</t>
    <phoneticPr fontId="6" type="noConversion"/>
  </si>
  <si>
    <t>WEIDONG</t>
    <phoneticPr fontId="6"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</si>
  <si>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</si>
  <si>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0119W</t>
  </si>
  <si>
    <t>2/21AM</t>
  </si>
  <si>
    <t>2/25AM</t>
  </si>
  <si>
    <t>2/28AM</t>
  </si>
  <si>
    <t>2/21 AM</t>
    <phoneticPr fontId="6" type="noConversion"/>
  </si>
  <si>
    <t>2/28 AM</t>
    <phoneticPr fontId="6" type="noConversion"/>
  </si>
  <si>
    <t>SINOKOR</t>
    <phoneticPr fontId="6" type="noConversion"/>
  </si>
  <si>
    <t>FORTUNE TRADER</t>
  </si>
  <si>
    <t xml:space="preserve">EASLINE NINGBO </t>
  </si>
  <si>
    <t xml:space="preserve">HEUNG-A JANICE  </t>
    <phoneticPr fontId="6" type="noConversion"/>
  </si>
  <si>
    <t>0115S</t>
    <phoneticPr fontId="6" type="noConversion"/>
  </si>
  <si>
    <t>0370W</t>
    <phoneticPr fontId="6" type="noConversion"/>
  </si>
  <si>
    <t>FROM :  전보람 계장 (2305)</t>
    <phoneticPr fontId="6" type="noConversion"/>
  </si>
  <si>
    <t>2380W</t>
    <phoneticPr fontId="6" type="noConversion"/>
  </si>
  <si>
    <t>1539W</t>
    <phoneticPr fontId="6" type="noConversion"/>
  </si>
  <si>
    <t>1540W</t>
    <phoneticPr fontId="6" type="noConversion"/>
  </si>
  <si>
    <t>7394W</t>
  </si>
  <si>
    <t>7392W</t>
  </si>
  <si>
    <t>7396W</t>
  </si>
  <si>
    <t>ACACIA HAWK</t>
    <phoneticPr fontId="6" type="noConversion"/>
  </si>
  <si>
    <t>0306W</t>
    <phoneticPr fontId="6" type="noConversion"/>
  </si>
  <si>
    <t>0308W</t>
    <phoneticPr fontId="6" type="noConversion"/>
  </si>
  <si>
    <t>0310W</t>
    <phoneticPr fontId="6" type="noConversion"/>
  </si>
  <si>
    <t>0312W</t>
    <phoneticPr fontId="6" type="noConversion"/>
  </si>
  <si>
    <t>2/22</t>
    <phoneticPr fontId="6" type="noConversion"/>
  </si>
  <si>
    <t>2/23</t>
    <phoneticPr fontId="6" type="noConversion"/>
  </si>
  <si>
    <t>2/25</t>
    <phoneticPr fontId="6" type="noConversion"/>
  </si>
  <si>
    <t>2/26</t>
    <phoneticPr fontId="6" type="noConversion"/>
  </si>
  <si>
    <t>2/27</t>
    <phoneticPr fontId="6" type="noConversion"/>
  </si>
  <si>
    <t>2/28</t>
    <phoneticPr fontId="6" type="noConversion"/>
  </si>
  <si>
    <t>2424W</t>
  </si>
  <si>
    <t>2425W</t>
  </si>
  <si>
    <t>2/19</t>
    <phoneticPr fontId="6" type="noConversion"/>
  </si>
  <si>
    <t>2/20</t>
    <phoneticPr fontId="6" type="noConversion"/>
  </si>
  <si>
    <t>2426W</t>
  </si>
  <si>
    <t>2/21</t>
    <phoneticPr fontId="6" type="noConversion"/>
  </si>
  <si>
    <t>2/24</t>
    <phoneticPr fontId="6" type="noConversion"/>
  </si>
  <si>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6" type="noConversion"/>
  </si>
  <si>
    <t xml:space="preserve">DONGJIN ENTERPRISE </t>
    <phoneticPr fontId="6" type="noConversion"/>
  </si>
  <si>
    <t>1909S</t>
    <phoneticPr fontId="6" type="noConversion"/>
  </si>
  <si>
    <t xml:space="preserve">HEUNG-A JAKARTA </t>
    <phoneticPr fontId="6" type="noConversion"/>
  </si>
  <si>
    <t xml:space="preserve">PEGASUS PETA </t>
    <phoneticPr fontId="6" type="noConversion"/>
  </si>
  <si>
    <t>1905E</t>
    <phoneticPr fontId="6" type="noConversion"/>
  </si>
  <si>
    <t xml:space="preserve">PEGASUS PRIME </t>
    <phoneticPr fontId="6" type="noConversion"/>
  </si>
  <si>
    <t>1879E</t>
    <phoneticPr fontId="6" type="noConversion"/>
  </si>
  <si>
    <t>1040E</t>
    <phoneticPr fontId="6" type="noConversion"/>
  </si>
  <si>
    <t>1039E</t>
    <phoneticPr fontId="6" type="noConversion"/>
  </si>
  <si>
    <t>1880E</t>
    <phoneticPr fontId="6" type="noConversion"/>
  </si>
  <si>
    <t>2/29</t>
    <phoneticPr fontId="6" type="noConversion"/>
  </si>
  <si>
    <t>1303S</t>
  </si>
  <si>
    <t>1304S</t>
  </si>
  <si>
    <t>1305S</t>
    <phoneticPr fontId="6" type="noConversion"/>
  </si>
  <si>
    <t>SM LONG BEACH</t>
  </si>
  <si>
    <t xml:space="preserve"> 1902E</t>
  </si>
  <si>
    <t>-</t>
    <phoneticPr fontId="6" type="noConversion"/>
  </si>
  <si>
    <t>HYUNDAI HONGKONG</t>
  </si>
  <si>
    <t>114E</t>
    <phoneticPr fontId="6" type="noConversion"/>
  </si>
  <si>
    <t>HYUNDAI SINGAPORE</t>
  </si>
  <si>
    <t>104E</t>
  </si>
  <si>
    <t xml:space="preserve">HYUNDAI COURAGE </t>
  </si>
  <si>
    <t>077E</t>
  </si>
  <si>
    <t>COSCO HARMONY</t>
  </si>
  <si>
    <t>044E</t>
  </si>
  <si>
    <t>TBN</t>
  </si>
  <si>
    <t>APL SALALAH</t>
  </si>
  <si>
    <t xml:space="preserve">0SV1RS1MA </t>
  </si>
  <si>
    <t xml:space="preserve">NEW YORK EXPRESS </t>
  </si>
  <si>
    <t>033E</t>
  </si>
  <si>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3" type="noConversion"/>
  </si>
  <si>
    <t xml:space="preserve"> 지윤림 계장 (2307)</t>
    <phoneticPr fontId="6" type="noConversion"/>
  </si>
  <si>
    <r>
      <t xml:space="preserve">:  </t>
    </r>
    <r>
      <rPr>
        <b/>
        <sz val="12"/>
        <rFont val="바탕"/>
        <family val="1"/>
        <charset val="129"/>
      </rPr>
      <t>지윤림</t>
    </r>
    <r>
      <rPr>
        <b/>
        <sz val="12"/>
        <rFont val="Times New Roman"/>
        <family val="1"/>
      </rPr>
      <t xml:space="preserve"> </t>
    </r>
    <r>
      <rPr>
        <b/>
        <sz val="12"/>
        <rFont val="바탕"/>
        <family val="1"/>
        <charset val="129"/>
      </rPr>
      <t>계장</t>
    </r>
    <r>
      <rPr>
        <b/>
        <sz val="12"/>
        <rFont val="Times New Roman"/>
        <family val="1"/>
      </rPr>
      <t xml:space="preserve"> (2307)</t>
    </r>
    <phoneticPr fontId="13" type="noConversion"/>
  </si>
  <si>
    <t xml:space="preserve">TAYMA </t>
  </si>
  <si>
    <t xml:space="preserve">HMM PROMISE </t>
  </si>
  <si>
    <t>006W</t>
  </si>
  <si>
    <t>005W</t>
  </si>
  <si>
    <t>2/26AM</t>
  </si>
  <si>
    <t xml:space="preserve">MANHATTAN BRIDGE </t>
  </si>
  <si>
    <t xml:space="preserve"> 018W</t>
    <phoneticPr fontId="300" type="noConversion"/>
  </si>
  <si>
    <t xml:space="preserve"> T.B.N</t>
    <phoneticPr fontId="6" type="noConversion"/>
  </si>
  <si>
    <t>(월)</t>
    <phoneticPr fontId="6" type="noConversion"/>
  </si>
  <si>
    <t>ENSENADA</t>
  </si>
  <si>
    <t>YM ORCHID</t>
  </si>
  <si>
    <t>153W</t>
  </si>
  <si>
    <t>2/25</t>
  </si>
  <si>
    <t>LINAH</t>
  </si>
  <si>
    <t>HYUNDAI UNITY
(SHANGHAI TS)</t>
  </si>
  <si>
    <t>ESTELLE MAERSK</t>
  </si>
  <si>
    <r>
      <t xml:space="preserve">HYUNDAI UNITY
</t>
    </r>
    <r>
      <rPr>
        <b/>
        <sz val="10"/>
        <color rgb="FFFF0000"/>
        <rFont val="Tahoma"/>
        <family val="2"/>
      </rPr>
      <t>(SHANGHAI TS)</t>
    </r>
    <phoneticPr fontId="6" type="noConversion"/>
  </si>
  <si>
    <t>108W</t>
  </si>
  <si>
    <t>909W</t>
  </si>
  <si>
    <t>CMA CGM ALEXANDER VON HUMBOLDT</t>
    <phoneticPr fontId="6" type="noConversion"/>
  </si>
  <si>
    <t>0FL2ZW1MA</t>
  </si>
  <si>
    <t>AL MURABBA</t>
    <phoneticPr fontId="6" type="noConversion"/>
  </si>
  <si>
    <t>009W</t>
    <phoneticPr fontId="6" type="noConversion"/>
  </si>
  <si>
    <t>MANHATTAN BRIDGE</t>
  </si>
  <si>
    <t>ALULA</t>
  </si>
  <si>
    <t>018W</t>
  </si>
  <si>
    <t>011W</t>
  </si>
  <si>
    <t>LINE : ONE</t>
    <phoneticPr fontId="6" type="noConversion"/>
  </si>
  <si>
    <t>APL DANUBE</t>
  </si>
  <si>
    <t>0BX33W1MA</t>
  </si>
  <si>
    <t>3/23</t>
  </si>
  <si>
    <t>3/30</t>
  </si>
  <si>
    <t>4/6</t>
  </si>
  <si>
    <t>LINAH</t>
    <phoneticPr fontId="6" type="noConversion"/>
  </si>
  <si>
    <t>JPO TUCANA</t>
    <phoneticPr fontId="6" type="noConversion"/>
  </si>
  <si>
    <t>058S</t>
    <phoneticPr fontId="6" type="noConversion"/>
  </si>
  <si>
    <t>CMA CGM GEORGIA</t>
  </si>
  <si>
    <t>MIAMI</t>
  </si>
  <si>
    <t>098S</t>
  </si>
  <si>
    <t>2/22AM</t>
  </si>
  <si>
    <t>3/4</t>
  </si>
  <si>
    <t>2/27</t>
  </si>
  <si>
    <t>3/6</t>
  </si>
  <si>
    <t>3/19</t>
  </si>
  <si>
    <t>3/26</t>
  </si>
  <si>
    <t>3/21</t>
  </si>
  <si>
    <t>3/28</t>
  </si>
  <si>
    <t>-</t>
    <phoneticPr fontId="6" type="noConversion"/>
  </si>
  <si>
    <t>T.B.N</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</si>
</sst>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 numFmtId="194" formatCode="_-* #,##0.00\ &quot;€&quot;_-;\-* #,##0.00\ &quot;€&quot;_-;_-* &quot;-&quot;??\ &quot;€&quot;_-;_-@_-"/>
    <numFmt numFmtId="195" formatCode="_(* #,##0.00_);_(* \(#,##0.00\);_(* &quot;-&quot;??_);_(@_)"/>
  </numFmts>
  <fonts count="301">
    <font>
      <sz val="11"/>
      <name val="돋움"/>
      <family val="3"/>
      <charset val="129"/>
    </font>
    <font>
      <sz val="11"/>
      <color theme="1"/>
      <name val="맑은 고딕"/>
      <family val="2"/>
      <charset val="129"/>
      <scheme val="minor"/>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11"/>
      <color rgb="FF0070C0"/>
      <name val="맑은 고딕"/>
      <family val="3"/>
      <charset val="129"/>
      <scheme val="major"/>
    </font>
    <font>
      <b/>
      <sz val="8"/>
      <color indexed="30"/>
      <name val="바탕"/>
      <family val="1"/>
      <charset val="129"/>
    </font>
    <font>
      <b/>
      <sz val="8"/>
      <color indexed="30"/>
      <name val="Times New Roman"/>
      <family val="1"/>
    </font>
    <font>
      <b/>
      <sz val="10"/>
      <color indexed="10"/>
      <name val="Times New Roman"/>
      <family val="1"/>
    </font>
    <font>
      <b/>
      <sz val="11"/>
      <color indexed="30"/>
      <name val="맑은 고딕"/>
      <family val="3"/>
      <charset val="129"/>
      <scheme val="major"/>
    </font>
    <font>
      <sz val="10"/>
      <name val="Times New Roman"/>
      <family val="1"/>
    </font>
    <font>
      <b/>
      <sz val="12"/>
      <color rgb="FFFF0000"/>
      <name val="맑은 고딕"/>
      <family val="3"/>
      <charset val="129"/>
      <scheme val="major"/>
    </font>
    <font>
      <b/>
      <sz val="9"/>
      <name val="맑은 고딕"/>
      <family val="3"/>
      <charset val="129"/>
    </font>
    <font>
      <b/>
      <sz val="11"/>
      <color indexed="10"/>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9"/>
      <color indexed="10"/>
      <name val="돋움"/>
      <family val="3"/>
      <charset val="129"/>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sz val="10"/>
      <color theme="1"/>
      <name val="Tahoma"/>
      <family val="2"/>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b/>
      <sz val="9"/>
      <color indexed="30"/>
      <name val="바탕"/>
      <family val="1"/>
      <charset val="129"/>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b/>
      <sz val="9"/>
      <name val="Tahoma"/>
      <family val="2"/>
    </font>
    <font>
      <b/>
      <sz val="10"/>
      <color rgb="FFFF0000"/>
      <name val="바탕"/>
      <family val="1"/>
      <charset val="129"/>
    </font>
    <font>
      <b/>
      <sz val="11"/>
      <color rgb="FFFF0000"/>
      <name val="맑은 고딕"/>
      <family val="3"/>
      <charset val="129"/>
      <scheme val="major"/>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b/>
      <sz val="10"/>
      <color rgb="FFFF0000"/>
      <name val="Bookman Old Style"/>
      <family val="1"/>
    </font>
    <font>
      <b/>
      <sz val="11"/>
      <color rgb="FFFF0000"/>
      <name val="Bookman Old Style"/>
      <family val="1"/>
    </font>
    <font>
      <sz val="11"/>
      <color rgb="FFFF0000"/>
      <name val="Bookman Old Style"/>
      <family val="1"/>
    </font>
    <font>
      <sz val="10"/>
      <color theme="1"/>
      <name val="나눔바른고딕"/>
      <family val="3"/>
      <charset val="129"/>
    </font>
    <font>
      <sz val="10"/>
      <color theme="1"/>
      <name val="Verdana"/>
      <family val="2"/>
    </font>
    <font>
      <u/>
      <sz val="10"/>
      <color theme="10"/>
      <name val="Arial"/>
      <family val="2"/>
    </font>
    <font>
      <sz val="9"/>
      <name val="Arial"/>
      <family val="2"/>
    </font>
    <font>
      <sz val="8"/>
      <name val="맑은 고딕"/>
      <family val="2"/>
      <charset val="129"/>
      <scheme val="minor"/>
    </font>
  </fonts>
  <fills count="135">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
      <patternFill patternType="solid">
        <fgColor rgb="FFCCCCFF"/>
        <bgColor rgb="FFFFFFFF"/>
      </patternFill>
    </fill>
    <fill>
      <patternFill patternType="solid">
        <fgColor rgb="FFFF99CC"/>
        <bgColor rgb="FFFFFFFF"/>
      </patternFill>
    </fill>
    <fill>
      <patternFill patternType="solid">
        <fgColor rgb="FFCCFFCC"/>
        <bgColor rgb="FFFFFFFF"/>
      </patternFill>
    </fill>
    <fill>
      <patternFill patternType="solid">
        <fgColor rgb="FFCC99FF"/>
        <bgColor rgb="FFFFFFFF"/>
      </patternFill>
    </fill>
    <fill>
      <patternFill patternType="solid">
        <fgColor rgb="FFCCFFFF"/>
        <bgColor rgb="FFFFFFFF"/>
      </patternFill>
    </fill>
    <fill>
      <patternFill patternType="solid">
        <fgColor rgb="FFFFCC99"/>
        <bgColor rgb="FFFFFFFF"/>
      </patternFill>
    </fill>
    <fill>
      <patternFill patternType="solid">
        <fgColor rgb="FF99CCFF"/>
        <bgColor rgb="FFFFFFFF"/>
      </patternFill>
    </fill>
    <fill>
      <patternFill patternType="solid">
        <fgColor rgb="FFFF8080"/>
        <bgColor rgb="FFFFFFFF"/>
      </patternFill>
    </fill>
    <fill>
      <patternFill patternType="solid">
        <fgColor rgb="FF00FF00"/>
        <bgColor rgb="FFFFFFFF"/>
      </patternFill>
    </fill>
    <fill>
      <patternFill patternType="solid">
        <fgColor rgb="FFFFCC00"/>
        <bgColor rgb="FFFFFFFF"/>
      </patternFill>
    </fill>
    <fill>
      <patternFill patternType="solid">
        <fgColor rgb="FF0066CC"/>
        <bgColor rgb="FFFFFFFF"/>
      </patternFill>
    </fill>
    <fill>
      <patternFill patternType="solid">
        <fgColor rgb="FF800080"/>
        <bgColor rgb="FFFFFFFF"/>
      </patternFill>
    </fill>
    <fill>
      <patternFill patternType="solid">
        <fgColor rgb="FF33CCCC"/>
        <bgColor rgb="FFFFFFFF"/>
      </patternFill>
    </fill>
    <fill>
      <patternFill patternType="solid">
        <fgColor rgb="FFFF9900"/>
        <bgColor rgb="FFFFFFFF"/>
      </patternFill>
    </fill>
    <fill>
      <patternFill patternType="solid">
        <fgColor rgb="FF333399"/>
        <bgColor rgb="FFFFFFFF"/>
      </patternFill>
    </fill>
    <fill>
      <patternFill patternType="solid">
        <fgColor rgb="FFFF0000"/>
        <bgColor rgb="FFFFFFFF"/>
      </patternFill>
    </fill>
    <fill>
      <patternFill patternType="solid">
        <fgColor rgb="FF339966"/>
        <bgColor rgb="FFFFFFFF"/>
      </patternFill>
    </fill>
    <fill>
      <patternFill patternType="solid">
        <fgColor rgb="FFFF6600"/>
        <bgColor rgb="FFFFFFFF"/>
      </patternFill>
    </fill>
    <fill>
      <patternFill patternType="solid">
        <fgColor rgb="FFC0C0C0"/>
        <bgColor rgb="FFFFFFFF"/>
      </patternFill>
    </fill>
    <fill>
      <patternFill patternType="solid">
        <fgColor rgb="FFFFFFCC"/>
        <bgColor rgb="FFFFFFFF"/>
      </patternFill>
    </fill>
    <fill>
      <patternFill patternType="solid">
        <fgColor rgb="FFFFFF99"/>
        <bgColor rgb="FFFFFFFF"/>
      </patternFill>
    </fill>
    <fill>
      <patternFill patternType="solid">
        <fgColor rgb="FF969696"/>
        <bgColor rgb="FFFFFFFF"/>
      </patternFill>
    </fill>
  </fills>
  <borders count="121">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
      <left style="hair">
        <color auto="1"/>
      </left>
      <right style="hair">
        <color auto="1"/>
      </right>
      <top style="hair">
        <color auto="1"/>
      </top>
      <bottom style="hair">
        <color indexed="64"/>
      </bottom>
      <diagonal/>
    </border>
  </borders>
  <cellStyleXfs count="50470">
    <xf numFmtId="0" fontId="0" fillId="0" borderId="0">
      <alignment vertical="center"/>
    </xf>
    <xf numFmtId="0" fontId="4" fillId="0" borderId="0">
      <alignment vertical="center"/>
    </xf>
    <xf numFmtId="0" fontId="4" fillId="0" borderId="0"/>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0" borderId="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178" fontId="4" fillId="0" borderId="0" applyFill="0" applyAlignment="0" applyProtection="0"/>
    <xf numFmtId="179" fontId="4" fillId="0" borderId="0" applyFill="0" applyAlignment="0" applyProtection="0"/>
    <xf numFmtId="180" fontId="4" fillId="0" borderId="0" applyFill="0" applyAlignment="0" applyProtection="0"/>
    <xf numFmtId="181" fontId="4" fillId="0" borderId="0" applyFill="0" applyAlignment="0" applyProtection="0"/>
    <xf numFmtId="182" fontId="38" fillId="0" borderId="0">
      <protection locked="0"/>
    </xf>
    <xf numFmtId="182" fontId="38" fillId="0" borderId="0">
      <protection locked="0"/>
    </xf>
    <xf numFmtId="182" fontId="38" fillId="0" borderId="0">
      <protection locked="0"/>
    </xf>
    <xf numFmtId="183" fontId="38" fillId="0" borderId="0">
      <protection locked="0"/>
    </xf>
    <xf numFmtId="183" fontId="38" fillId="0" borderId="0">
      <protection locked="0"/>
    </xf>
    <xf numFmtId="183"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4" fontId="38" fillId="0" borderId="0">
      <protection locked="0"/>
    </xf>
    <xf numFmtId="185" fontId="39" fillId="0" borderId="0"/>
    <xf numFmtId="185" fontId="39" fillId="0" borderId="0"/>
    <xf numFmtId="0" fontId="38" fillId="0" borderId="0"/>
    <xf numFmtId="184" fontId="38" fillId="0" borderId="33">
      <protection locked="0"/>
    </xf>
    <xf numFmtId="184" fontId="38" fillId="0" borderId="33">
      <protection locked="0"/>
    </xf>
    <xf numFmtId="184" fontId="38" fillId="0" borderId="33">
      <protection locked="0"/>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40" fillId="2"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9" fontId="44" fillId="0" borderId="0" applyFont="0" applyFill="0" applyBorder="0" applyAlignment="0" applyProtection="0"/>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36" fillId="0" borderId="0" applyFill="0" applyBorder="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186" fontId="36" fillId="0" borderId="0" applyFill="0" applyBorder="0" applyProtection="0">
      <alignment vertical="center"/>
    </xf>
    <xf numFmtId="187" fontId="44" fillId="0" borderId="0" applyFont="0" applyFill="0" applyBorder="0" applyAlignment="0" applyProtection="0"/>
    <xf numFmtId="41" fontId="44" fillId="0" borderId="0" applyFont="0" applyFill="0" applyBorder="0" applyAlignment="0" applyProtection="0"/>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1" fillId="0" borderId="0"/>
    <xf numFmtId="0" fontId="51" fillId="0" borderId="0"/>
    <xf numFmtId="0" fontId="52" fillId="0" borderId="0">
      <alignment vertical="center"/>
    </xf>
    <xf numFmtId="0" fontId="51" fillId="0" borderId="0"/>
    <xf numFmtId="0" fontId="52" fillId="0" borderId="0">
      <alignment vertical="center"/>
    </xf>
    <xf numFmtId="0" fontId="38" fillId="0" borderId="0"/>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4" fillId="0" borderId="39" applyNumberFormat="0" applyFill="0" applyProtection="0">
      <alignment vertical="center"/>
    </xf>
    <xf numFmtId="0" fontId="55" fillId="0" borderId="0" applyNumberFormat="0" applyFill="0" applyBorder="0" applyAlignment="0" applyProtection="0"/>
    <xf numFmtId="0" fontId="56" fillId="0" borderId="40" applyNumberFormat="0" applyFill="0" applyAlignment="0" applyProtection="0"/>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188" fontId="4" fillId="0" borderId="0" applyFill="0" applyAlignment="0" applyProtection="0"/>
    <xf numFmtId="189" fontId="4" fillId="0" borderId="0" applyFill="0" applyAlignment="0" applyProtection="0"/>
    <xf numFmtId="0" fontId="48"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3" fillId="0" borderId="0">
      <alignment vertical="center"/>
    </xf>
    <xf numFmtId="0" fontId="4" fillId="0" borderId="0">
      <alignment vertical="center"/>
    </xf>
    <xf numFmtId="0" fontId="4" fillId="0" borderId="0">
      <alignment vertical="center"/>
    </xf>
    <xf numFmtId="0" fontId="51" fillId="0" borderId="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36" fillId="0" borderId="0">
      <alignment vertical="center"/>
    </xf>
    <xf numFmtId="0" fontId="4" fillId="0" borderId="0"/>
    <xf numFmtId="0" fontId="48" fillId="0" borderId="0">
      <alignment vertical="center"/>
    </xf>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8" fillId="0" borderId="0">
      <alignment vertical="center"/>
    </xf>
    <xf numFmtId="0" fontId="4" fillId="0" borderId="0">
      <alignment vertical="center"/>
    </xf>
    <xf numFmtId="0" fontId="48" fillId="0" borderId="0">
      <alignment vertical="center"/>
    </xf>
    <xf numFmtId="0" fontId="219" fillId="0" borderId="0">
      <alignment vertical="center"/>
    </xf>
    <xf numFmtId="0" fontId="219" fillId="0"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19" fillId="64" borderId="0">
      <alignment vertical="center"/>
    </xf>
    <xf numFmtId="0" fontId="220" fillId="64" borderId="0">
      <alignment vertical="center"/>
    </xf>
    <xf numFmtId="0" fontId="220" fillId="64" borderId="0">
      <alignment vertical="center"/>
    </xf>
    <xf numFmtId="0" fontId="219" fillId="64" borderId="0">
      <alignment vertical="center"/>
    </xf>
    <xf numFmtId="0" fontId="219" fillId="64" borderId="0">
      <alignment vertical="center"/>
    </xf>
    <xf numFmtId="0" fontId="219"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4"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19" fillId="65" borderId="0">
      <alignment vertical="center"/>
    </xf>
    <xf numFmtId="0" fontId="220" fillId="65" borderId="0">
      <alignment vertical="center"/>
    </xf>
    <xf numFmtId="0" fontId="220" fillId="65" borderId="0">
      <alignment vertical="center"/>
    </xf>
    <xf numFmtId="0" fontId="219" fillId="65" borderId="0">
      <alignment vertical="center"/>
    </xf>
    <xf numFmtId="0" fontId="219" fillId="65" borderId="0">
      <alignment vertical="center"/>
    </xf>
    <xf numFmtId="0" fontId="219"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5"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19" fillId="66" borderId="0">
      <alignment vertical="center"/>
    </xf>
    <xf numFmtId="0" fontId="220" fillId="66" borderId="0">
      <alignment vertical="center"/>
    </xf>
    <xf numFmtId="0" fontId="220" fillId="66" borderId="0">
      <alignment vertical="center"/>
    </xf>
    <xf numFmtId="0" fontId="219" fillId="66" borderId="0">
      <alignment vertical="center"/>
    </xf>
    <xf numFmtId="0" fontId="219" fillId="66" borderId="0">
      <alignment vertical="center"/>
    </xf>
    <xf numFmtId="0" fontId="219"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6"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19" fillId="67" borderId="0">
      <alignment vertical="center"/>
    </xf>
    <xf numFmtId="0" fontId="220" fillId="67" borderId="0">
      <alignment vertical="center"/>
    </xf>
    <xf numFmtId="0" fontId="220" fillId="67" borderId="0">
      <alignment vertical="center"/>
    </xf>
    <xf numFmtId="0" fontId="219" fillId="67" borderId="0">
      <alignment vertical="center"/>
    </xf>
    <xf numFmtId="0" fontId="219" fillId="67" borderId="0">
      <alignment vertical="center"/>
    </xf>
    <xf numFmtId="0" fontId="219"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19" fillId="68" borderId="0">
      <alignment vertical="center"/>
    </xf>
    <xf numFmtId="0" fontId="220" fillId="68" borderId="0">
      <alignment vertical="center"/>
    </xf>
    <xf numFmtId="0" fontId="220" fillId="68" borderId="0">
      <alignment vertical="center"/>
    </xf>
    <xf numFmtId="0" fontId="219" fillId="68" borderId="0">
      <alignment vertical="center"/>
    </xf>
    <xf numFmtId="0" fontId="219" fillId="68" borderId="0">
      <alignment vertical="center"/>
    </xf>
    <xf numFmtId="0" fontId="219"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8"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19" fillId="69" borderId="0">
      <alignment vertical="center"/>
    </xf>
    <xf numFmtId="0" fontId="220" fillId="69" borderId="0">
      <alignment vertical="center"/>
    </xf>
    <xf numFmtId="0" fontId="220" fillId="69" borderId="0">
      <alignment vertical="center"/>
    </xf>
    <xf numFmtId="0" fontId="219" fillId="69" borderId="0">
      <alignment vertical="center"/>
    </xf>
    <xf numFmtId="0" fontId="219" fillId="69" borderId="0">
      <alignment vertical="center"/>
    </xf>
    <xf numFmtId="0" fontId="219"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69"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19" fillId="70" borderId="0">
      <alignment vertical="center"/>
    </xf>
    <xf numFmtId="0" fontId="220" fillId="70" borderId="0">
      <alignment vertical="center"/>
    </xf>
    <xf numFmtId="0" fontId="220" fillId="70" borderId="0">
      <alignment vertical="center"/>
    </xf>
    <xf numFmtId="0" fontId="219" fillId="70" borderId="0">
      <alignment vertical="center"/>
    </xf>
    <xf numFmtId="0" fontId="219" fillId="70" borderId="0">
      <alignment vertical="center"/>
    </xf>
    <xf numFmtId="0" fontId="219"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19" fillId="71" borderId="0">
      <alignment vertical="center"/>
    </xf>
    <xf numFmtId="0" fontId="220" fillId="71" borderId="0">
      <alignment vertical="center"/>
    </xf>
    <xf numFmtId="0" fontId="220" fillId="71" borderId="0">
      <alignment vertical="center"/>
    </xf>
    <xf numFmtId="0" fontId="219" fillId="71" borderId="0">
      <alignment vertical="center"/>
    </xf>
    <xf numFmtId="0" fontId="219" fillId="71" borderId="0">
      <alignment vertical="center"/>
    </xf>
    <xf numFmtId="0" fontId="219"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1"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19" fillId="72" borderId="0">
      <alignment vertical="center"/>
    </xf>
    <xf numFmtId="0" fontId="220" fillId="72" borderId="0">
      <alignment vertical="center"/>
    </xf>
    <xf numFmtId="0" fontId="220" fillId="72" borderId="0">
      <alignment vertical="center"/>
    </xf>
    <xf numFmtId="0" fontId="219" fillId="72" borderId="0">
      <alignment vertical="center"/>
    </xf>
    <xf numFmtId="0" fontId="219" fillId="72" borderId="0">
      <alignment vertical="center"/>
    </xf>
    <xf numFmtId="0" fontId="219"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72"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19" fillId="67" borderId="0">
      <alignment vertical="center"/>
    </xf>
    <xf numFmtId="0" fontId="220" fillId="67" borderId="0">
      <alignment vertical="center"/>
    </xf>
    <xf numFmtId="0" fontId="220" fillId="67" borderId="0">
      <alignment vertical="center"/>
    </xf>
    <xf numFmtId="0" fontId="219" fillId="67" borderId="0">
      <alignment vertical="center"/>
    </xf>
    <xf numFmtId="0" fontId="219" fillId="67" borderId="0">
      <alignment vertical="center"/>
    </xf>
    <xf numFmtId="0" fontId="219"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67"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19" fillId="70" borderId="0">
      <alignment vertical="center"/>
    </xf>
    <xf numFmtId="0" fontId="220" fillId="70" borderId="0">
      <alignment vertical="center"/>
    </xf>
    <xf numFmtId="0" fontId="220" fillId="70" borderId="0">
      <alignment vertical="center"/>
    </xf>
    <xf numFmtId="0" fontId="219" fillId="70" borderId="0">
      <alignment vertical="center"/>
    </xf>
    <xf numFmtId="0" fontId="219" fillId="70" borderId="0">
      <alignment vertical="center"/>
    </xf>
    <xf numFmtId="0" fontId="219"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70"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19" fillId="62" borderId="0">
      <alignment vertical="center"/>
    </xf>
    <xf numFmtId="0" fontId="220" fillId="62" borderId="0">
      <alignment vertical="center"/>
    </xf>
    <xf numFmtId="0" fontId="220" fillId="62" borderId="0">
      <alignment vertical="center"/>
    </xf>
    <xf numFmtId="0" fontId="219" fillId="62" borderId="0">
      <alignment vertical="center"/>
    </xf>
    <xf numFmtId="0" fontId="219" fillId="62" borderId="0">
      <alignment vertical="center"/>
    </xf>
    <xf numFmtId="0" fontId="219"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0" fillId="62"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19" fillId="73" borderId="0">
      <alignment vertical="center"/>
    </xf>
    <xf numFmtId="0" fontId="219" fillId="73" borderId="0">
      <alignment vertical="center"/>
    </xf>
    <xf numFmtId="0" fontId="219" fillId="73" borderId="0">
      <alignment vertical="center"/>
    </xf>
    <xf numFmtId="0" fontId="224" fillId="73" borderId="0">
      <alignment vertical="center"/>
    </xf>
    <xf numFmtId="0" fontId="224" fillId="73" borderId="0">
      <alignment vertical="center"/>
    </xf>
    <xf numFmtId="0" fontId="219" fillId="73" borderId="0">
      <alignment vertical="center"/>
    </xf>
    <xf numFmtId="0" fontId="219" fillId="73" borderId="0">
      <alignment vertical="center"/>
    </xf>
    <xf numFmtId="0" fontId="219"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3"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19" fillId="71" borderId="0">
      <alignment vertical="center"/>
    </xf>
    <xf numFmtId="0" fontId="219" fillId="71" borderId="0">
      <alignment vertical="center"/>
    </xf>
    <xf numFmtId="0" fontId="219" fillId="71" borderId="0">
      <alignment vertical="center"/>
    </xf>
    <xf numFmtId="0" fontId="224" fillId="71" borderId="0">
      <alignment vertical="center"/>
    </xf>
    <xf numFmtId="0" fontId="224" fillId="71" borderId="0">
      <alignment vertical="center"/>
    </xf>
    <xf numFmtId="0" fontId="219" fillId="71" borderId="0">
      <alignment vertical="center"/>
    </xf>
    <xf numFmtId="0" fontId="219" fillId="71" borderId="0">
      <alignment vertical="center"/>
    </xf>
    <xf numFmtId="0" fontId="219"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19" fillId="72" borderId="0">
      <alignment vertical="center"/>
    </xf>
    <xf numFmtId="0" fontId="219" fillId="72" borderId="0">
      <alignment vertical="center"/>
    </xf>
    <xf numFmtId="0" fontId="219" fillId="72" borderId="0">
      <alignment vertical="center"/>
    </xf>
    <xf numFmtId="0" fontId="224" fillId="72" borderId="0">
      <alignment vertical="center"/>
    </xf>
    <xf numFmtId="0" fontId="224" fillId="72" borderId="0">
      <alignment vertical="center"/>
    </xf>
    <xf numFmtId="0" fontId="219" fillId="72" borderId="0">
      <alignment vertical="center"/>
    </xf>
    <xf numFmtId="0" fontId="219" fillId="72" borderId="0">
      <alignment vertical="center"/>
    </xf>
    <xf numFmtId="0" fontId="219"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19" fillId="74" borderId="0">
      <alignment vertical="center"/>
    </xf>
    <xf numFmtId="0" fontId="219" fillId="74" borderId="0">
      <alignment vertical="center"/>
    </xf>
    <xf numFmtId="0" fontId="219" fillId="74" borderId="0">
      <alignment vertical="center"/>
    </xf>
    <xf numFmtId="0" fontId="224" fillId="74" borderId="0">
      <alignment vertical="center"/>
    </xf>
    <xf numFmtId="0" fontId="224" fillId="74" borderId="0">
      <alignment vertical="center"/>
    </xf>
    <xf numFmtId="0" fontId="219" fillId="74" borderId="0">
      <alignment vertical="center"/>
    </xf>
    <xf numFmtId="0" fontId="219" fillId="74" borderId="0">
      <alignment vertical="center"/>
    </xf>
    <xf numFmtId="0" fontId="219"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19" fillId="75" borderId="0">
      <alignment vertical="center"/>
    </xf>
    <xf numFmtId="0" fontId="219" fillId="75" borderId="0">
      <alignment vertical="center"/>
    </xf>
    <xf numFmtId="0" fontId="219" fillId="75" borderId="0">
      <alignment vertical="center"/>
    </xf>
    <xf numFmtId="0" fontId="224" fillId="75" borderId="0">
      <alignment vertical="center"/>
    </xf>
    <xf numFmtId="0" fontId="224" fillId="75" borderId="0">
      <alignment vertical="center"/>
    </xf>
    <xf numFmtId="0" fontId="219" fillId="75" borderId="0">
      <alignment vertical="center"/>
    </xf>
    <xf numFmtId="0" fontId="219" fillId="75" borderId="0">
      <alignment vertical="center"/>
    </xf>
    <xf numFmtId="0" fontId="219"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19" fillId="76" borderId="0">
      <alignment vertical="center"/>
    </xf>
    <xf numFmtId="0" fontId="219" fillId="76" borderId="0">
      <alignment vertical="center"/>
    </xf>
    <xf numFmtId="0" fontId="219" fillId="76" borderId="0">
      <alignment vertical="center"/>
    </xf>
    <xf numFmtId="0" fontId="224" fillId="76" borderId="0">
      <alignment vertical="center"/>
    </xf>
    <xf numFmtId="0" fontId="224" fillId="76" borderId="0">
      <alignment vertical="center"/>
    </xf>
    <xf numFmtId="0" fontId="219" fillId="76" borderId="0">
      <alignment vertical="center"/>
    </xf>
    <xf numFmtId="0" fontId="219" fillId="76" borderId="0">
      <alignment vertical="center"/>
    </xf>
    <xf numFmtId="0" fontId="219"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0" fontId="224" fillId="76" borderId="0">
      <alignment vertical="center"/>
    </xf>
    <xf numFmtId="41" fontId="219" fillId="0" borderId="0"/>
    <xf numFmtId="41" fontId="220" fillId="0" borderId="0">
      <alignment vertical="center"/>
    </xf>
    <xf numFmtId="41" fontId="219" fillId="0" borderId="0">
      <alignment vertical="center"/>
    </xf>
    <xf numFmtId="41" fontId="219" fillId="0" borderId="0"/>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41"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19" fillId="0" borderId="0"/>
    <xf numFmtId="0" fontId="219" fillId="0" borderId="0"/>
    <xf numFmtId="0" fontId="219" fillId="0" borderId="0"/>
    <xf numFmtId="0" fontId="219" fillId="0" borderId="0"/>
    <xf numFmtId="0" fontId="219" fillId="0" borderId="0"/>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20" fillId="0" borderId="0">
      <alignment vertical="center"/>
    </xf>
    <xf numFmtId="0" fontId="219" fillId="0" borderId="0">
      <alignment vertical="center"/>
    </xf>
    <xf numFmtId="0" fontId="219" fillId="0" borderId="0">
      <alignment vertical="center"/>
    </xf>
    <xf numFmtId="0" fontId="219"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19" fillId="0" borderId="0">
      <alignment vertical="center"/>
    </xf>
    <xf numFmtId="0" fontId="219" fillId="0" borderId="0">
      <alignment vertical="center"/>
    </xf>
    <xf numFmtId="0" fontId="225" fillId="0" borderId="0">
      <alignment vertical="center"/>
    </xf>
    <xf numFmtId="0" fontId="220" fillId="0" borderId="0">
      <alignment vertical="center"/>
    </xf>
    <xf numFmtId="0" fontId="219" fillId="0" borderId="0"/>
    <xf numFmtId="0" fontId="220"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20" fillId="0" borderId="0">
      <alignment vertical="center"/>
    </xf>
    <xf numFmtId="0" fontId="219" fillId="0" borderId="0"/>
    <xf numFmtId="0" fontId="219" fillId="0" borderId="0"/>
    <xf numFmtId="0" fontId="220" fillId="0" borderId="0">
      <alignment vertical="center"/>
    </xf>
    <xf numFmtId="0" fontId="220" fillId="0" borderId="0">
      <alignment vertical="center"/>
    </xf>
    <xf numFmtId="0" fontId="219" fillId="0" borderId="0">
      <alignment vertical="center"/>
    </xf>
    <xf numFmtId="0" fontId="219" fillId="0" borderId="0">
      <alignment vertical="center"/>
    </xf>
    <xf numFmtId="0" fontId="220" fillId="0" borderId="0">
      <alignment vertical="center"/>
    </xf>
    <xf numFmtId="0" fontId="219" fillId="0" borderId="0"/>
    <xf numFmtId="0" fontId="220" fillId="0" borderId="0">
      <alignment vertical="center"/>
    </xf>
    <xf numFmtId="0" fontId="219" fillId="0" borderId="0"/>
    <xf numFmtId="0" fontId="219" fillId="0" borderId="0">
      <alignment vertical="center"/>
    </xf>
    <xf numFmtId="0" fontId="220" fillId="0" borderId="0">
      <alignment vertical="center"/>
    </xf>
    <xf numFmtId="0" fontId="220" fillId="0" borderId="0">
      <alignment vertical="center"/>
    </xf>
    <xf numFmtId="0" fontId="219" fillId="0" borderId="0"/>
    <xf numFmtId="0" fontId="220" fillId="0" borderId="0">
      <alignment vertical="center"/>
    </xf>
    <xf numFmtId="0" fontId="219" fillId="0" borderId="0">
      <alignment vertical="center"/>
    </xf>
    <xf numFmtId="0" fontId="219"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20" fillId="0" borderId="0">
      <alignment vertical="center"/>
    </xf>
    <xf numFmtId="0" fontId="219" fillId="0" borderId="0">
      <alignment vertical="center"/>
    </xf>
    <xf numFmtId="0" fontId="219" fillId="0" borderId="0">
      <alignment vertical="center"/>
    </xf>
    <xf numFmtId="0" fontId="219"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19" fillId="0" borderId="0">
      <alignment vertical="center"/>
    </xf>
    <xf numFmtId="0" fontId="220" fillId="0" borderId="0">
      <alignment vertical="center"/>
    </xf>
    <xf numFmtId="0" fontId="220" fillId="0" borderId="0">
      <alignment vertical="center"/>
    </xf>
    <xf numFmtId="0" fontId="219"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6" fillId="0" borderId="0">
      <alignment vertical="top"/>
      <protection locked="0"/>
    </xf>
    <xf numFmtId="0" fontId="227"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21" fillId="0" borderId="0">
      <alignment vertical="top"/>
      <protection locked="0"/>
    </xf>
    <xf numFmtId="0" fontId="221"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1" fillId="0" borderId="0">
      <alignment vertical="top"/>
      <protection locked="0"/>
    </xf>
    <xf numFmtId="0" fontId="228" fillId="0" borderId="0">
      <alignment vertical="top"/>
      <protection locked="0"/>
    </xf>
    <xf numFmtId="0" fontId="221" fillId="0" borderId="0">
      <alignment vertical="top"/>
      <protection locked="0"/>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19" fillId="77" borderId="0">
      <alignment vertical="center"/>
    </xf>
    <xf numFmtId="0" fontId="219" fillId="77" borderId="0">
      <alignment vertical="center"/>
    </xf>
    <xf numFmtId="0" fontId="219" fillId="77" borderId="0">
      <alignment vertical="center"/>
    </xf>
    <xf numFmtId="0" fontId="224" fillId="77" borderId="0">
      <alignment vertical="center"/>
    </xf>
    <xf numFmtId="0" fontId="224" fillId="77" borderId="0">
      <alignment vertical="center"/>
    </xf>
    <xf numFmtId="0" fontId="219" fillId="77" borderId="0">
      <alignment vertical="center"/>
    </xf>
    <xf numFmtId="0" fontId="219" fillId="77" borderId="0">
      <alignment vertical="center"/>
    </xf>
    <xf numFmtId="0" fontId="219"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7"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19" fillId="78" borderId="0">
      <alignment vertical="center"/>
    </xf>
    <xf numFmtId="0" fontId="219" fillId="78" borderId="0">
      <alignment vertical="center"/>
    </xf>
    <xf numFmtId="0" fontId="219" fillId="78" borderId="0">
      <alignment vertical="center"/>
    </xf>
    <xf numFmtId="0" fontId="224" fillId="78" borderId="0">
      <alignment vertical="center"/>
    </xf>
    <xf numFmtId="0" fontId="224" fillId="78" borderId="0">
      <alignment vertical="center"/>
    </xf>
    <xf numFmtId="0" fontId="219" fillId="78" borderId="0">
      <alignment vertical="center"/>
    </xf>
    <xf numFmtId="0" fontId="219" fillId="78" borderId="0">
      <alignment vertical="center"/>
    </xf>
    <xf numFmtId="0" fontId="219"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8"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19" fillId="79" borderId="0">
      <alignment vertical="center"/>
    </xf>
    <xf numFmtId="0" fontId="219" fillId="79" borderId="0">
      <alignment vertical="center"/>
    </xf>
    <xf numFmtId="0" fontId="219" fillId="79" borderId="0">
      <alignment vertical="center"/>
    </xf>
    <xf numFmtId="0" fontId="224" fillId="79" borderId="0">
      <alignment vertical="center"/>
    </xf>
    <xf numFmtId="0" fontId="224" fillId="79" borderId="0">
      <alignment vertical="center"/>
    </xf>
    <xf numFmtId="0" fontId="219" fillId="79" borderId="0">
      <alignment vertical="center"/>
    </xf>
    <xf numFmtId="0" fontId="219" fillId="79" borderId="0">
      <alignment vertical="center"/>
    </xf>
    <xf numFmtId="0" fontId="219"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9"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19" fillId="74" borderId="0">
      <alignment vertical="center"/>
    </xf>
    <xf numFmtId="0" fontId="219" fillId="74" borderId="0">
      <alignment vertical="center"/>
    </xf>
    <xf numFmtId="0" fontId="219" fillId="74" borderId="0">
      <alignment vertical="center"/>
    </xf>
    <xf numFmtId="0" fontId="224" fillId="74" borderId="0">
      <alignment vertical="center"/>
    </xf>
    <xf numFmtId="0" fontId="224" fillId="74" borderId="0">
      <alignment vertical="center"/>
    </xf>
    <xf numFmtId="0" fontId="219" fillId="74" borderId="0">
      <alignment vertical="center"/>
    </xf>
    <xf numFmtId="0" fontId="219" fillId="74" borderId="0">
      <alignment vertical="center"/>
    </xf>
    <xf numFmtId="0" fontId="219"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4"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19" fillId="75" borderId="0">
      <alignment vertical="center"/>
    </xf>
    <xf numFmtId="0" fontId="219" fillId="75" borderId="0">
      <alignment vertical="center"/>
    </xf>
    <xf numFmtId="0" fontId="219" fillId="75" borderId="0">
      <alignment vertical="center"/>
    </xf>
    <xf numFmtId="0" fontId="224" fillId="75" borderId="0">
      <alignment vertical="center"/>
    </xf>
    <xf numFmtId="0" fontId="224" fillId="75" borderId="0">
      <alignment vertical="center"/>
    </xf>
    <xf numFmtId="0" fontId="219" fillId="75" borderId="0">
      <alignment vertical="center"/>
    </xf>
    <xf numFmtId="0" fontId="219" fillId="75" borderId="0">
      <alignment vertical="center"/>
    </xf>
    <xf numFmtId="0" fontId="219"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75"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19" fillId="80" borderId="0">
      <alignment vertical="center"/>
    </xf>
    <xf numFmtId="0" fontId="219" fillId="80" borderId="0">
      <alignment vertical="center"/>
    </xf>
    <xf numFmtId="0" fontId="219" fillId="80" borderId="0">
      <alignment vertical="center"/>
    </xf>
    <xf numFmtId="0" fontId="224" fillId="80" borderId="0">
      <alignment vertical="center"/>
    </xf>
    <xf numFmtId="0" fontId="224" fillId="80" borderId="0">
      <alignment vertical="center"/>
    </xf>
    <xf numFmtId="0" fontId="219" fillId="80" borderId="0">
      <alignment vertical="center"/>
    </xf>
    <xf numFmtId="0" fontId="219" fillId="80" borderId="0">
      <alignment vertical="center"/>
    </xf>
    <xf numFmtId="0" fontId="219"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4" fillId="80"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19" fillId="65" borderId="0">
      <alignment vertical="center"/>
    </xf>
    <xf numFmtId="0" fontId="219" fillId="65" borderId="0">
      <alignment vertical="center"/>
    </xf>
    <xf numFmtId="0" fontId="219" fillId="65" borderId="0">
      <alignment vertical="center"/>
    </xf>
    <xf numFmtId="0" fontId="229" fillId="65" borderId="0">
      <alignment vertical="center"/>
    </xf>
    <xf numFmtId="0" fontId="229" fillId="65" borderId="0">
      <alignment vertical="center"/>
    </xf>
    <xf numFmtId="0" fontId="219" fillId="65" borderId="0">
      <alignment vertical="center"/>
    </xf>
    <xf numFmtId="0" fontId="219" fillId="65" borderId="0">
      <alignment vertical="center"/>
    </xf>
    <xf numFmtId="0" fontId="21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29" fillId="65" borderId="0">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30" fillId="81" borderId="106">
      <alignment vertical="center"/>
    </xf>
    <xf numFmtId="0" fontId="230"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0" fillId="81" borderId="106">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31" fillId="82" borderId="107">
      <alignment vertical="center"/>
    </xf>
    <xf numFmtId="0" fontId="231"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0" fontId="231" fillId="82" borderId="107">
      <alignment vertical="center"/>
    </xf>
    <xf numFmtId="182" fontId="225" fillId="0" borderId="0">
      <protection locked="0"/>
    </xf>
    <xf numFmtId="182" fontId="225" fillId="0" borderId="0">
      <protection locked="0"/>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19" fillId="0" borderId="0">
      <alignment vertical="center"/>
    </xf>
    <xf numFmtId="0" fontId="219" fillId="0" borderId="0">
      <alignment vertical="center"/>
    </xf>
    <xf numFmtId="0" fontId="219" fillId="0" borderId="0">
      <alignment vertical="center"/>
    </xf>
    <xf numFmtId="0" fontId="232" fillId="0" borderId="0">
      <alignment vertical="center"/>
    </xf>
    <xf numFmtId="0" fontId="232" fillId="0" borderId="0">
      <alignment vertical="center"/>
    </xf>
    <xf numFmtId="0" fontId="219" fillId="0" borderId="0">
      <alignment vertical="center"/>
    </xf>
    <xf numFmtId="0" fontId="219" fillId="0" borderId="0">
      <alignment vertical="center"/>
    </xf>
    <xf numFmtId="0" fontId="219"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0" fontId="232" fillId="0" borderId="0">
      <alignment vertical="center"/>
    </xf>
    <xf numFmtId="183" fontId="225" fillId="0" borderId="0">
      <protection locked="0"/>
    </xf>
    <xf numFmtId="183" fontId="225" fillId="0" borderId="0">
      <protection locked="0"/>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19" fillId="66" borderId="0">
      <alignment vertical="center"/>
    </xf>
    <xf numFmtId="0" fontId="219" fillId="66" borderId="0">
      <alignment vertical="center"/>
    </xf>
    <xf numFmtId="0" fontId="219" fillId="66" borderId="0">
      <alignment vertical="center"/>
    </xf>
    <xf numFmtId="0" fontId="233" fillId="66" borderId="0">
      <alignment vertical="center"/>
    </xf>
    <xf numFmtId="0" fontId="233" fillId="66" borderId="0">
      <alignment vertical="center"/>
    </xf>
    <xf numFmtId="0" fontId="219" fillId="66" borderId="0">
      <alignment vertical="center"/>
    </xf>
    <xf numFmtId="0" fontId="219" fillId="66" borderId="0">
      <alignment vertical="center"/>
    </xf>
    <xf numFmtId="0" fontId="219"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3" fillId="66" borderId="0">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34" fillId="0" borderId="108">
      <alignment vertical="center"/>
    </xf>
    <xf numFmtId="0" fontId="234"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4" fillId="0" borderId="108">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35" fillId="0" borderId="109">
      <alignment vertical="center"/>
    </xf>
    <xf numFmtId="0" fontId="235"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5" fillId="0" borderId="109">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36" fillId="0" borderId="110">
      <alignment vertical="center"/>
    </xf>
    <xf numFmtId="0" fontId="236"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11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19" fillId="0" borderId="0">
      <alignment vertical="center"/>
    </xf>
    <xf numFmtId="0" fontId="219" fillId="0" borderId="0">
      <alignment vertical="center"/>
    </xf>
    <xf numFmtId="0" fontId="219" fillId="0" borderId="0">
      <alignment vertical="center"/>
    </xf>
    <xf numFmtId="0" fontId="236" fillId="0" borderId="0">
      <alignment vertical="center"/>
    </xf>
    <xf numFmtId="0" fontId="236" fillId="0" borderId="0">
      <alignment vertical="center"/>
    </xf>
    <xf numFmtId="0" fontId="219" fillId="0" borderId="0">
      <alignment vertical="center"/>
    </xf>
    <xf numFmtId="0" fontId="219" fillId="0" borderId="0">
      <alignment vertical="center"/>
    </xf>
    <xf numFmtId="0" fontId="219"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184" fontId="225" fillId="0" borderId="0">
      <protection locked="0"/>
    </xf>
    <xf numFmtId="184" fontId="225" fillId="0" borderId="0">
      <protection locked="0"/>
    </xf>
    <xf numFmtId="184" fontId="225" fillId="0" borderId="0">
      <protection locked="0"/>
    </xf>
    <xf numFmtId="184" fontId="225" fillId="0" borderId="0">
      <protection locked="0"/>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37" fillId="69" borderId="106">
      <alignment vertical="center"/>
    </xf>
    <xf numFmtId="0" fontId="237"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7" fillId="69" borderId="106">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38" fillId="0" borderId="111">
      <alignment vertical="center"/>
    </xf>
    <xf numFmtId="0" fontId="238"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8" fillId="0" borderId="111">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19" fillId="83" borderId="0">
      <alignment vertical="center"/>
    </xf>
    <xf numFmtId="0" fontId="219" fillId="83" borderId="0">
      <alignment vertical="center"/>
    </xf>
    <xf numFmtId="0" fontId="219" fillId="83" borderId="0">
      <alignment vertical="center"/>
    </xf>
    <xf numFmtId="0" fontId="239" fillId="83" borderId="0">
      <alignment vertical="center"/>
    </xf>
    <xf numFmtId="0" fontId="239" fillId="83" borderId="0">
      <alignment vertical="center"/>
    </xf>
    <xf numFmtId="0" fontId="219" fillId="83" borderId="0">
      <alignment vertical="center"/>
    </xf>
    <xf numFmtId="0" fontId="219" fillId="83" borderId="0">
      <alignment vertical="center"/>
    </xf>
    <xf numFmtId="0" fontId="21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0" fontId="239" fillId="83" borderId="0">
      <alignment vertical="center"/>
    </xf>
    <xf numFmtId="185" fontId="240" fillId="0" borderId="0"/>
    <xf numFmtId="185" fontId="240" fillId="0" borderId="0"/>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19" fillId="63" borderId="112">
      <alignment vertical="center"/>
    </xf>
    <xf numFmtId="0" fontId="220" fillId="63" borderId="112">
      <alignment vertical="center"/>
    </xf>
    <xf numFmtId="0" fontId="220"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0" fillId="63" borderId="112">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22" fillId="81" borderId="113">
      <alignment vertical="center"/>
    </xf>
    <xf numFmtId="0" fontId="222"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22" fillId="81" borderId="113">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41" fillId="0" borderId="0">
      <alignment vertical="center"/>
    </xf>
    <xf numFmtId="0" fontId="241" fillId="0" borderId="0">
      <alignment vertical="center"/>
    </xf>
    <xf numFmtId="0" fontId="219" fillId="0" borderId="0">
      <alignment vertical="center"/>
    </xf>
    <xf numFmtId="0" fontId="219" fillId="0" borderId="0">
      <alignment vertical="center"/>
    </xf>
    <xf numFmtId="0" fontId="219"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0" fontId="241" fillId="0" borderId="0">
      <alignment vertical="center"/>
    </xf>
    <xf numFmtId="184" fontId="225" fillId="0" borderId="114">
      <protection locked="0"/>
    </xf>
    <xf numFmtId="184" fontId="225" fillId="0" borderId="114">
      <protection locked="0"/>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23" fillId="0" borderId="115">
      <alignment vertical="center"/>
    </xf>
    <xf numFmtId="0" fontId="223"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223" fillId="0" borderId="115">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77" fillId="0" borderId="0">
      <alignment vertical="center"/>
    </xf>
    <xf numFmtId="0" fontId="77" fillId="0" borderId="0">
      <alignment vertical="center"/>
    </xf>
    <xf numFmtId="0" fontId="219" fillId="0" borderId="0">
      <alignment vertical="center"/>
    </xf>
    <xf numFmtId="0" fontId="219" fillId="0" borderId="0">
      <alignment vertical="center"/>
    </xf>
    <xf numFmtId="0" fontId="219"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41" fontId="220" fillId="0" borderId="0">
      <alignment vertical="center"/>
    </xf>
    <xf numFmtId="41"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19" fillId="0" borderId="0"/>
    <xf numFmtId="0" fontId="220" fillId="0" borderId="0">
      <alignment vertical="center"/>
    </xf>
    <xf numFmtId="0" fontId="220" fillId="0" borderId="0">
      <alignment vertical="center"/>
    </xf>
    <xf numFmtId="0" fontId="225" fillId="0" borderId="0"/>
    <xf numFmtId="0" fontId="242" fillId="0" borderId="0"/>
    <xf numFmtId="0" fontId="243" fillId="0" borderId="116"/>
    <xf numFmtId="0" fontId="244" fillId="0" borderId="117"/>
    <xf numFmtId="0" fontId="245" fillId="0" borderId="118"/>
    <xf numFmtId="0" fontId="245" fillId="0" borderId="0"/>
    <xf numFmtId="0" fontId="246" fillId="84" borderId="0"/>
    <xf numFmtId="0" fontId="247" fillId="85" borderId="0"/>
    <xf numFmtId="0" fontId="248" fillId="86" borderId="0"/>
    <xf numFmtId="0" fontId="249" fillId="69" borderId="100"/>
    <xf numFmtId="0" fontId="250" fillId="87" borderId="101"/>
    <xf numFmtId="0" fontId="251" fillId="87" borderId="100"/>
    <xf numFmtId="0" fontId="252" fillId="0" borderId="102"/>
    <xf numFmtId="0" fontId="253" fillId="88" borderId="103"/>
    <xf numFmtId="0" fontId="254" fillId="0" borderId="0"/>
    <xf numFmtId="0" fontId="225" fillId="63" borderId="104"/>
    <xf numFmtId="0" fontId="255" fillId="0" borderId="0"/>
    <xf numFmtId="0" fontId="256" fillId="0" borderId="119"/>
    <xf numFmtId="0" fontId="257" fillId="89" borderId="0"/>
    <xf numFmtId="0" fontId="225" fillId="90" borderId="0"/>
    <xf numFmtId="0" fontId="225" fillId="91" borderId="0"/>
    <xf numFmtId="0" fontId="257" fillId="92" borderId="0"/>
    <xf numFmtId="0" fontId="257" fillId="93" borderId="0"/>
    <xf numFmtId="0" fontId="225" fillId="94" borderId="0"/>
    <xf numFmtId="0" fontId="225" fillId="95" borderId="0"/>
    <xf numFmtId="0" fontId="257" fillId="96" borderId="0"/>
    <xf numFmtId="0" fontId="257" fillId="97" borderId="0"/>
    <xf numFmtId="0" fontId="225" fillId="98" borderId="0"/>
    <xf numFmtId="0" fontId="225" fillId="99" borderId="0"/>
    <xf numFmtId="0" fontId="257" fillId="100" borderId="0"/>
    <xf numFmtId="0" fontId="257" fillId="101" borderId="0"/>
    <xf numFmtId="0" fontId="225" fillId="102" borderId="0"/>
    <xf numFmtId="0" fontId="225" fillId="103" borderId="0"/>
    <xf numFmtId="0" fontId="257" fillId="104" borderId="0"/>
    <xf numFmtId="0" fontId="257" fillId="105" borderId="0"/>
    <xf numFmtId="0" fontId="225" fillId="106" borderId="0"/>
    <xf numFmtId="0" fontId="225" fillId="107" borderId="0"/>
    <xf numFmtId="0" fontId="257" fillId="108" borderId="0"/>
    <xf numFmtId="0" fontId="257" fillId="109" borderId="0"/>
    <xf numFmtId="0" fontId="225" fillId="110" borderId="0"/>
    <xf numFmtId="0" fontId="225" fillId="111" borderId="0"/>
    <xf numFmtId="0" fontId="257" fillId="112" borderId="0"/>
    <xf numFmtId="0" fontId="225" fillId="0" borderId="0"/>
    <xf numFmtId="0" fontId="225" fillId="0" borderId="0"/>
    <xf numFmtId="40" fontId="258" fillId="0" borderId="0"/>
    <xf numFmtId="179" fontId="259" fillId="0" borderId="0"/>
    <xf numFmtId="0" fontId="225" fillId="0" borderId="0"/>
    <xf numFmtId="0" fontId="225" fillId="0" borderId="0"/>
    <xf numFmtId="0" fontId="225" fillId="0" borderId="0"/>
    <xf numFmtId="0" fontId="225" fillId="0" borderId="0"/>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220" fillId="0" borderId="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2" fillId="0" borderId="0" applyNumberFormat="0" applyFill="0" applyBorder="0" applyAlignment="0" applyProtection="0">
      <alignment vertical="center"/>
    </xf>
    <xf numFmtId="0" fontId="262" fillId="0" borderId="0" applyNumberFormat="0" applyFill="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41" fontId="36"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41" fontId="48"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 fillId="0" borderId="0"/>
    <xf numFmtId="0" fontId="4" fillId="0" borderId="0"/>
    <xf numFmtId="0" fontId="4" fillId="0" borderId="0"/>
    <xf numFmtId="0" fontId="4"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38" fillId="0" borderId="0">
      <alignment vertical="center"/>
    </xf>
    <xf numFmtId="0" fontId="4" fillId="0" borderId="0"/>
    <xf numFmtId="0" fontId="4" fillId="0" borderId="0"/>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0" borderId="0"/>
    <xf numFmtId="0" fontId="4" fillId="0" borderId="0"/>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xf numFmtId="0" fontId="4"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4" fillId="0" borderId="0" applyNumberFormat="0" applyFont="0" applyFill="0" applyBorder="0" applyAlignment="0" applyProtection="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8" fillId="0" borderId="0">
      <alignment vertical="center"/>
    </xf>
    <xf numFmtId="0" fontId="48" fillId="0" borderId="0">
      <alignment vertical="center"/>
    </xf>
    <xf numFmtId="0" fontId="4" fillId="0" borderId="0" applyNumberFormat="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64"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182" fontId="38" fillId="0" borderId="0">
      <protection locked="0"/>
    </xf>
    <xf numFmtId="182" fontId="38" fillId="0" borderId="0">
      <protection locked="0"/>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183" fontId="38" fillId="0" borderId="0">
      <protection locked="0"/>
    </xf>
    <xf numFmtId="183" fontId="38" fillId="0" borderId="0">
      <protection locked="0"/>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8" fillId="0" borderId="0">
      <protection locked="0"/>
    </xf>
    <xf numFmtId="184" fontId="38" fillId="0" borderId="0">
      <protection locked="0"/>
    </xf>
    <xf numFmtId="184" fontId="38" fillId="0" borderId="0">
      <protection locked="0"/>
    </xf>
    <xf numFmtId="184" fontId="38" fillId="0" borderId="0">
      <protection locked="0"/>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185" fontId="39" fillId="0" borderId="0"/>
    <xf numFmtId="185" fontId="39" fillId="0" borderId="0"/>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184" fontId="38" fillId="0" borderId="33">
      <protection locked="0"/>
    </xf>
    <xf numFmtId="184" fontId="38" fillId="0" borderId="33">
      <protection locked="0"/>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4" fillId="0" borderId="0"/>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4" fillId="20" borderId="0" applyNumberFormat="0" applyBorder="0" applyAlignment="0" applyProtection="0">
      <alignment vertical="center"/>
    </xf>
    <xf numFmtId="0" fontId="36"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4" fillId="21"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36" fillId="9"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7"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267" fillId="39" borderId="0" applyNumberFormat="0" applyBorder="0" applyAlignment="0" applyProtection="0"/>
    <xf numFmtId="0" fontId="267" fillId="43" borderId="0" applyNumberFormat="0" applyBorder="0" applyAlignment="0" applyProtection="0"/>
    <xf numFmtId="0" fontId="267" fillId="47" borderId="0" applyNumberFormat="0" applyBorder="0" applyAlignment="0" applyProtection="0"/>
    <xf numFmtId="0" fontId="267" fillId="51" borderId="0" applyNumberFormat="0" applyBorder="0" applyAlignment="0" applyProtection="0"/>
    <xf numFmtId="0" fontId="267" fillId="55" borderId="0" applyNumberFormat="0" applyBorder="0" applyAlignment="0" applyProtection="0"/>
    <xf numFmtId="0" fontId="267" fillId="59" borderId="0" applyNumberFormat="0" applyBorder="0" applyAlignment="0" applyProtection="0"/>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4" fillId="8"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36" fillId="12"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4" fillId="18"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 fillId="23" borderId="0" applyNumberFormat="0" applyBorder="0" applyAlignment="0" applyProtection="0">
      <alignment vertical="center"/>
    </xf>
    <xf numFmtId="0" fontId="36"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4" fillId="7"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4" fillId="24" borderId="34" applyNumberFormat="0" applyAlignment="0" applyProtection="0">
      <alignment vertical="center"/>
    </xf>
    <xf numFmtId="0" fontId="36" fillId="15" borderId="0" applyNumberFormat="0" applyBorder="0" applyAlignment="0" applyProtection="0">
      <alignment vertical="center"/>
    </xf>
    <xf numFmtId="0" fontId="267" fillId="40" borderId="0" applyNumberFormat="0" applyBorder="0" applyAlignment="0" applyProtection="0"/>
    <xf numFmtId="0" fontId="267" fillId="44" borderId="0" applyNumberFormat="0" applyBorder="0" applyAlignment="0" applyProtection="0"/>
    <xf numFmtId="0" fontId="267" fillId="48" borderId="0" applyNumberFormat="0" applyBorder="0" applyAlignment="0" applyProtection="0"/>
    <xf numFmtId="0" fontId="267" fillId="52" borderId="0" applyNumberFormat="0" applyBorder="0" applyAlignment="0" applyProtection="0"/>
    <xf numFmtId="0" fontId="267" fillId="56" borderId="0" applyNumberFormat="0" applyBorder="0" applyAlignment="0" applyProtection="0"/>
    <xf numFmtId="0" fontId="267" fillId="60" borderId="0" applyNumberFormat="0" applyBorder="0" applyAlignment="0" applyProtection="0"/>
    <xf numFmtId="0" fontId="4" fillId="24" borderId="34" applyNumberFormat="0" applyAlignment="0" applyProtection="0">
      <alignment vertical="center"/>
    </xf>
    <xf numFmtId="0" fontId="4" fillId="24" borderId="34" applyNumberFormat="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4" fillId="27" borderId="36"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268" fillId="41" borderId="0" applyNumberFormat="0" applyBorder="0" applyAlignment="0" applyProtection="0"/>
    <xf numFmtId="0" fontId="268" fillId="45" borderId="0" applyNumberFormat="0" applyBorder="0" applyAlignment="0" applyProtection="0"/>
    <xf numFmtId="0" fontId="268" fillId="49" borderId="0" applyNumberFormat="0" applyBorder="0" applyAlignment="0" applyProtection="0"/>
    <xf numFmtId="0" fontId="268" fillId="53" borderId="0" applyNumberFormat="0" applyBorder="0" applyAlignment="0" applyProtection="0"/>
    <xf numFmtId="0" fontId="268" fillId="57" borderId="0" applyNumberFormat="0" applyBorder="0" applyAlignment="0" applyProtection="0"/>
    <xf numFmtId="0" fontId="268" fillId="61" borderId="0" applyNumberFormat="0" applyBorder="0" applyAlignment="0" applyProtection="0"/>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4" fillId="20"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37" fillId="20"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4" fillId="12"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37" fillId="2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4" fillId="12"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 fillId="15" borderId="0" applyNumberFormat="0" applyBorder="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7" fillId="27" borderId="36" applyNumberFormat="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5" borderId="0" applyNumberFormat="0" applyBorder="0" applyAlignment="0" applyProtection="0">
      <alignment vertical="center"/>
    </xf>
    <xf numFmtId="0" fontId="46"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54" fillId="0" borderId="39" applyNumberFormat="0" applyFill="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16" borderId="0" applyNumberFormat="0" applyBorder="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4" fillId="13" borderId="0" applyNumberFormat="0" applyBorder="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0" fontId="53" fillId="11" borderId="34" applyNumberFormat="0" applyAlignment="0" applyProtection="0">
      <alignment vertical="center"/>
    </xf>
    <xf numFmtId="40" fontId="265" fillId="0" borderId="0" applyFont="0" applyFill="0" applyBorder="0" applyAlignment="0" applyProtection="0"/>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38" fillId="0" borderId="0"/>
    <xf numFmtId="0" fontId="38" fillId="0" borderId="0"/>
    <xf numFmtId="0" fontId="38" fillId="0" borderId="0"/>
    <xf numFmtId="0" fontId="38" fillId="0" borderId="0"/>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4" fillId="14"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62" fillId="24" borderId="43" applyNumberFormat="0" applyAlignment="0" applyProtection="0">
      <alignment vertical="center"/>
    </xf>
    <xf numFmtId="0" fontId="38" fillId="0" borderId="0"/>
    <xf numFmtId="179" fontId="266" fillId="0" borderId="0"/>
    <xf numFmtId="0" fontId="38" fillId="0" borderId="0"/>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4" fillId="17"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68" fillId="2" borderId="0" applyNumberFormat="0" applyBorder="0" applyAlignment="0" applyProtection="0"/>
    <xf numFmtId="0" fontId="268" fillId="42" borderId="0" applyNumberFormat="0" applyBorder="0" applyAlignment="0" applyProtection="0"/>
    <xf numFmtId="0" fontId="268" fillId="46" borderId="0" applyNumberFormat="0" applyBorder="0" applyAlignment="0" applyProtection="0"/>
    <xf numFmtId="0" fontId="268" fillId="50" borderId="0" applyNumberFormat="0" applyBorder="0" applyAlignment="0" applyProtection="0"/>
    <xf numFmtId="0" fontId="268" fillId="54" borderId="0" applyNumberFormat="0" applyBorder="0" applyAlignment="0" applyProtection="0"/>
    <xf numFmtId="0" fontId="268" fillId="58" borderId="0" applyNumberFormat="0" applyBorder="0" applyAlignment="0" applyProtection="0"/>
    <xf numFmtId="0" fontId="254" fillId="0" borderId="0" applyNumberFormat="0" applyFill="0" applyBorder="0" applyAlignment="0" applyProtection="0"/>
    <xf numFmtId="0" fontId="251" fillId="36" borderId="100" applyNumberFormat="0" applyAlignment="0" applyProtection="0"/>
    <xf numFmtId="0" fontId="247" fillId="33" borderId="0" applyNumberFormat="0" applyBorder="0" applyAlignment="0" applyProtection="0"/>
    <xf numFmtId="0" fontId="267" fillId="38" borderId="104" applyNumberFormat="0" applyFont="0" applyAlignment="0" applyProtection="0"/>
    <xf numFmtId="0" fontId="248" fillId="34" borderId="0" applyNumberFormat="0" applyBorder="0" applyAlignment="0" applyProtection="0"/>
    <xf numFmtId="0" fontId="255" fillId="0" borderId="0" applyNumberFormat="0" applyFill="0" applyBorder="0" applyAlignment="0" applyProtection="0"/>
    <xf numFmtId="0" fontId="269" fillId="37" borderId="103"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48" fillId="0" borderId="0" applyFont="0" applyFill="0" applyBorder="0" applyAlignment="0" applyProtection="0">
      <alignment vertical="center"/>
    </xf>
    <xf numFmtId="41" fontId="48"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0" fontId="4" fillId="18" borderId="0" applyNumberFormat="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52" fillId="0" borderId="102" applyNumberFormat="0" applyFill="0" applyAlignment="0" applyProtection="0"/>
    <xf numFmtId="0" fontId="263" fillId="0" borderId="105" applyNumberFormat="0" applyFill="0" applyAlignment="0" applyProtection="0"/>
    <xf numFmtId="0" fontId="249" fillId="35" borderId="100" applyNumberFormat="0" applyAlignment="0" applyProtection="0"/>
    <xf numFmtId="0" fontId="270" fillId="0" borderId="97" applyNumberFormat="0" applyFill="0" applyAlignment="0" applyProtection="0"/>
    <xf numFmtId="0" fontId="271" fillId="0" borderId="98" applyNumberFormat="0" applyFill="0" applyAlignment="0" applyProtection="0"/>
    <xf numFmtId="0" fontId="272" fillId="0" borderId="99" applyNumberFormat="0" applyFill="0" applyAlignment="0" applyProtection="0"/>
    <xf numFmtId="0" fontId="272" fillId="0" borderId="0" applyNumberFormat="0" applyFill="0" applyBorder="0" applyAlignment="0" applyProtection="0"/>
    <xf numFmtId="0" fontId="264" fillId="0" borderId="0" applyNumberFormat="0" applyFill="0" applyBorder="0" applyAlignment="0" applyProtection="0"/>
    <xf numFmtId="0" fontId="246" fillId="32" borderId="0" applyNumberFormat="0" applyBorder="0" applyAlignment="0" applyProtection="0"/>
    <xf numFmtId="0" fontId="250" fillId="36" borderId="101" applyNumberFormat="0" applyAlignment="0" applyProtection="0"/>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0" borderId="0"/>
    <xf numFmtId="0" fontId="267" fillId="0" borderId="0"/>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8" fillId="0" borderId="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1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39"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1"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42"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11" borderId="34" applyNumberFormat="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0" borderId="37" applyNumberFormat="0" applyFill="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24" borderId="43" applyNumberFormat="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38" applyNumberFormat="0" applyFill="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41" fontId="48" fillId="0" borderId="0" applyFont="0" applyFill="0" applyBorder="0" applyAlignment="0" applyProtection="0">
      <alignment vertical="center"/>
    </xf>
    <xf numFmtId="0" fontId="2" fillId="0" borderId="0">
      <alignment vertical="center"/>
    </xf>
    <xf numFmtId="0" fontId="273" fillId="6" borderId="0" applyNumberFormat="0" applyBorder="0" applyAlignment="0" applyProtection="0">
      <alignment vertical="center"/>
    </xf>
    <xf numFmtId="0" fontId="273" fillId="6" borderId="0" applyNumberFormat="0" applyBorder="0" applyAlignment="0" applyProtection="0">
      <alignment vertical="center"/>
    </xf>
    <xf numFmtId="0" fontId="273" fillId="7" borderId="0" applyNumberFormat="0" applyBorder="0" applyAlignment="0" applyProtection="0">
      <alignment vertical="center"/>
    </xf>
    <xf numFmtId="0" fontId="273" fillId="7" borderId="0" applyNumberFormat="0" applyBorder="0" applyAlignment="0" applyProtection="0">
      <alignment vertical="center"/>
    </xf>
    <xf numFmtId="0" fontId="273" fillId="8" borderId="0" applyNumberFormat="0" applyBorder="0" applyAlignment="0" applyProtection="0">
      <alignment vertical="center"/>
    </xf>
    <xf numFmtId="0" fontId="273" fillId="8" borderId="0" applyNumberFormat="0" applyBorder="0" applyAlignment="0" applyProtection="0">
      <alignment vertical="center"/>
    </xf>
    <xf numFmtId="0" fontId="273" fillId="9" borderId="0" applyNumberFormat="0" applyBorder="0" applyAlignment="0" applyProtection="0">
      <alignment vertical="center"/>
    </xf>
    <xf numFmtId="0" fontId="273" fillId="9" borderId="0" applyNumberFormat="0" applyBorder="0" applyAlignment="0" applyProtection="0">
      <alignment vertical="center"/>
    </xf>
    <xf numFmtId="0" fontId="273" fillId="10" borderId="0" applyNumberFormat="0" applyBorder="0" applyAlignment="0" applyProtection="0">
      <alignment vertical="center"/>
    </xf>
    <xf numFmtId="0" fontId="273" fillId="10" borderId="0" applyNumberFormat="0" applyBorder="0" applyAlignment="0" applyProtection="0">
      <alignment vertical="center"/>
    </xf>
    <xf numFmtId="0" fontId="273" fillId="11" borderId="0" applyNumberFormat="0" applyBorder="0" applyAlignment="0" applyProtection="0">
      <alignment vertical="center"/>
    </xf>
    <xf numFmtId="0" fontId="273" fillId="11" borderId="0" applyNumberFormat="0" applyBorder="0" applyAlignment="0" applyProtection="0">
      <alignment vertical="center"/>
    </xf>
    <xf numFmtId="0" fontId="273" fillId="12" borderId="0" applyNumberFormat="0" applyBorder="0" applyAlignment="0" applyProtection="0">
      <alignment vertical="center"/>
    </xf>
    <xf numFmtId="0" fontId="273" fillId="12" borderId="0" applyNumberFormat="0" applyBorder="0" applyAlignment="0" applyProtection="0">
      <alignment vertical="center"/>
    </xf>
    <xf numFmtId="0" fontId="273" fillId="13" borderId="0" applyNumberFormat="0" applyBorder="0" applyAlignment="0" applyProtection="0">
      <alignment vertical="center"/>
    </xf>
    <xf numFmtId="0" fontId="273" fillId="13" borderId="0" applyNumberFormat="0" applyBorder="0" applyAlignment="0" applyProtection="0">
      <alignment vertical="center"/>
    </xf>
    <xf numFmtId="0" fontId="273" fillId="14" borderId="0" applyNumberFormat="0" applyBorder="0" applyAlignment="0" applyProtection="0">
      <alignment vertical="center"/>
    </xf>
    <xf numFmtId="0" fontId="273" fillId="14" borderId="0" applyNumberFormat="0" applyBorder="0" applyAlignment="0" applyProtection="0">
      <alignment vertical="center"/>
    </xf>
    <xf numFmtId="0" fontId="273" fillId="9" borderId="0" applyNumberFormat="0" applyBorder="0" applyAlignment="0" applyProtection="0">
      <alignment vertical="center"/>
    </xf>
    <xf numFmtId="0" fontId="273" fillId="9" borderId="0" applyNumberFormat="0" applyBorder="0" applyAlignment="0" applyProtection="0">
      <alignment vertical="center"/>
    </xf>
    <xf numFmtId="0" fontId="273" fillId="12" borderId="0" applyNumberFormat="0" applyBorder="0" applyAlignment="0" applyProtection="0">
      <alignment vertical="center"/>
    </xf>
    <xf numFmtId="0" fontId="273" fillId="12" borderId="0" applyNumberFormat="0" applyBorder="0" applyAlignment="0" applyProtection="0">
      <alignment vertical="center"/>
    </xf>
    <xf numFmtId="0" fontId="273" fillId="15" borderId="0" applyNumberFormat="0" applyBorder="0" applyAlignment="0" applyProtection="0">
      <alignment vertical="center"/>
    </xf>
    <xf numFmtId="0" fontId="273" fillId="15" borderId="0" applyNumberFormat="0" applyBorder="0" applyAlignment="0" applyProtection="0">
      <alignment vertical="center"/>
    </xf>
    <xf numFmtId="0" fontId="274" fillId="16" borderId="0" applyNumberFormat="0" applyBorder="0" applyAlignment="0" applyProtection="0">
      <alignment vertical="center"/>
    </xf>
    <xf numFmtId="0" fontId="274" fillId="13" borderId="0" applyNumberFormat="0" applyBorder="0" applyAlignment="0" applyProtection="0">
      <alignment vertical="center"/>
    </xf>
    <xf numFmtId="0" fontId="274" fillId="14" borderId="0" applyNumberFormat="0" applyBorder="0" applyAlignment="0" applyProtection="0">
      <alignment vertical="center"/>
    </xf>
    <xf numFmtId="0" fontId="274" fillId="17" borderId="0" applyNumberFormat="0" applyBorder="0" applyAlignment="0" applyProtection="0">
      <alignment vertical="center"/>
    </xf>
    <xf numFmtId="0" fontId="274" fillId="18" borderId="0" applyNumberFormat="0" applyBorder="0" applyAlignment="0" applyProtection="0">
      <alignment vertical="center"/>
    </xf>
    <xf numFmtId="0" fontId="274" fillId="19" borderId="0" applyNumberFormat="0" applyBorder="0" applyAlignment="0" applyProtection="0">
      <alignment vertical="center"/>
    </xf>
    <xf numFmtId="0" fontId="274" fillId="20" borderId="0" applyNumberFormat="0" applyBorder="0" applyAlignment="0" applyProtection="0">
      <alignment vertical="center"/>
    </xf>
    <xf numFmtId="0" fontId="274" fillId="21" borderId="0" applyNumberFormat="0" applyBorder="0" applyAlignment="0" applyProtection="0">
      <alignment vertical="center"/>
    </xf>
    <xf numFmtId="0" fontId="274" fillId="22" borderId="0" applyNumberFormat="0" applyBorder="0" applyAlignment="0" applyProtection="0">
      <alignment vertical="center"/>
    </xf>
    <xf numFmtId="0" fontId="274" fillId="17" borderId="0" applyNumberFormat="0" applyBorder="0" applyAlignment="0" applyProtection="0">
      <alignment vertical="center"/>
    </xf>
    <xf numFmtId="0" fontId="274" fillId="18" borderId="0" applyNumberFormat="0" applyBorder="0" applyAlignment="0" applyProtection="0">
      <alignment vertical="center"/>
    </xf>
    <xf numFmtId="0" fontId="274" fillId="23" borderId="0" applyNumberFormat="0" applyBorder="0" applyAlignment="0" applyProtection="0">
      <alignment vertical="center"/>
    </xf>
    <xf numFmtId="0" fontId="275" fillId="7" borderId="0" applyNumberFormat="0" applyBorder="0" applyAlignment="0" applyProtection="0">
      <alignment vertical="center"/>
    </xf>
    <xf numFmtId="0" fontId="276" fillId="24" borderId="34" applyNumberFormat="0" applyAlignment="0" applyProtection="0">
      <alignment vertical="center"/>
    </xf>
    <xf numFmtId="0" fontId="277" fillId="27" borderId="36" applyNumberFormat="0" applyAlignment="0" applyProtection="0">
      <alignment vertical="center"/>
    </xf>
    <xf numFmtId="0" fontId="278" fillId="0" borderId="0" applyNumberFormat="0" applyFill="0" applyBorder="0" applyAlignment="0" applyProtection="0">
      <alignment vertical="center"/>
    </xf>
    <xf numFmtId="0" fontId="279" fillId="8" borderId="0" applyNumberFormat="0" applyBorder="0" applyAlignment="0" applyProtection="0">
      <alignment vertical="center"/>
    </xf>
    <xf numFmtId="0" fontId="280" fillId="0" borderId="39" applyNumberFormat="0" applyFill="0" applyAlignment="0" applyProtection="0">
      <alignment vertical="center"/>
    </xf>
    <xf numFmtId="0" fontId="281" fillId="0" borderId="41" applyNumberFormat="0" applyFill="0" applyAlignment="0" applyProtection="0">
      <alignment vertical="center"/>
    </xf>
    <xf numFmtId="0" fontId="282" fillId="0" borderId="42" applyNumberFormat="0" applyFill="0" applyAlignment="0" applyProtection="0">
      <alignment vertical="center"/>
    </xf>
    <xf numFmtId="0" fontId="282" fillId="0" borderId="0" applyNumberFormat="0" applyFill="0" applyBorder="0" applyAlignment="0" applyProtection="0">
      <alignment vertical="center"/>
    </xf>
    <xf numFmtId="0" fontId="283" fillId="11" borderId="34" applyNumberFormat="0" applyAlignment="0" applyProtection="0">
      <alignment vertical="center"/>
    </xf>
    <xf numFmtId="0" fontId="284" fillId="0" borderId="37" applyNumberFormat="0" applyFill="0" applyAlignment="0" applyProtection="0">
      <alignment vertical="center"/>
    </xf>
    <xf numFmtId="0" fontId="285" fillId="26" borderId="0" applyNumberFormat="0" applyBorder="0" applyAlignment="0" applyProtection="0">
      <alignment vertical="center"/>
    </xf>
    <xf numFmtId="0" fontId="273" fillId="25" borderId="35" applyNumberFormat="0" applyFont="0" applyAlignment="0" applyProtection="0">
      <alignment vertical="center"/>
    </xf>
    <xf numFmtId="0" fontId="273" fillId="25" borderId="35" applyNumberFormat="0" applyFont="0" applyAlignment="0" applyProtection="0">
      <alignment vertical="center"/>
    </xf>
    <xf numFmtId="0" fontId="286" fillId="24" borderId="43" applyNumberFormat="0" applyAlignment="0" applyProtection="0">
      <alignment vertical="center"/>
    </xf>
    <xf numFmtId="0" fontId="287" fillId="0" borderId="0" applyNumberFormat="0" applyFill="0" applyBorder="0" applyAlignment="0" applyProtection="0">
      <alignment vertical="center"/>
    </xf>
    <xf numFmtId="0" fontId="288" fillId="0" borderId="38" applyNumberFormat="0" applyFill="0" applyAlignment="0" applyProtection="0">
      <alignment vertical="center"/>
    </xf>
    <xf numFmtId="0" fontId="289" fillId="0" borderId="0" applyNumberFormat="0" applyFill="0" applyBorder="0" applyAlignment="0" applyProtection="0">
      <alignment vertical="center"/>
    </xf>
    <xf numFmtId="0" fontId="290" fillId="0" borderId="0">
      <alignment vertical="center"/>
    </xf>
    <xf numFmtId="0" fontId="290" fillId="0" borderId="0">
      <alignment vertical="center"/>
    </xf>
    <xf numFmtId="0" fontId="2" fillId="0" borderId="0">
      <alignment vertical="center"/>
    </xf>
    <xf numFmtId="0" fontId="291" fillId="0" borderId="0" applyNumberFormat="0" applyFill="0" applyBorder="0" applyAlignment="0" applyProtection="0">
      <alignment vertical="top"/>
      <protection locked="0"/>
    </xf>
    <xf numFmtId="0" fontId="2" fillId="0" borderId="0">
      <alignment vertical="center"/>
    </xf>
    <xf numFmtId="41" fontId="4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23" borderId="0" applyNumberFormat="0" applyBorder="0" applyAlignment="0" applyProtection="0">
      <alignment vertical="center"/>
    </xf>
    <xf numFmtId="0" fontId="43" fillId="7" borderId="0" applyNumberFormat="0" applyBorder="0" applyAlignment="0" applyProtection="0">
      <alignment vertical="center"/>
    </xf>
    <xf numFmtId="0" fontId="42" fillId="24" borderId="34" applyNumberFormat="0" applyAlignment="0" applyProtection="0">
      <alignment vertical="center"/>
    </xf>
    <xf numFmtId="0" fontId="47" fillId="27" borderId="36" applyNumberFormat="0" applyAlignment="0" applyProtection="0">
      <alignment vertical="center"/>
    </xf>
    <xf numFmtId="0" fontId="46" fillId="0" borderId="0" applyNumberFormat="0" applyFill="0" applyBorder="0" applyAlignment="0" applyProtection="0">
      <alignment vertical="center"/>
    </xf>
    <xf numFmtId="0" fontId="60" fillId="8" borderId="0" applyNumberFormat="0" applyBorder="0" applyAlignment="0" applyProtection="0">
      <alignment vertical="center"/>
    </xf>
    <xf numFmtId="0" fontId="54" fillId="0" borderId="39" applyNumberFormat="0" applyFill="0" applyAlignment="0" applyProtection="0">
      <alignment vertical="center"/>
    </xf>
    <xf numFmtId="0" fontId="57" fillId="0" borderId="41" applyNumberFormat="0" applyFill="0" applyAlignment="0" applyProtection="0">
      <alignment vertical="center"/>
    </xf>
    <xf numFmtId="0" fontId="58" fillId="0" borderId="42" applyNumberFormat="0" applyFill="0" applyAlignment="0" applyProtection="0">
      <alignment vertical="center"/>
    </xf>
    <xf numFmtId="0" fontId="58" fillId="0" borderId="0" applyNumberFormat="0" applyFill="0" applyBorder="0" applyAlignment="0" applyProtection="0">
      <alignment vertical="center"/>
    </xf>
    <xf numFmtId="0" fontId="53" fillId="11" borderId="34" applyNumberFormat="0" applyAlignment="0" applyProtection="0">
      <alignment vertical="center"/>
    </xf>
    <xf numFmtId="0" fontId="49" fillId="0" borderId="37" applyNumberFormat="0" applyFill="0" applyAlignment="0" applyProtection="0">
      <alignment vertical="center"/>
    </xf>
    <xf numFmtId="0" fontId="45" fillId="26" borderId="0" applyNumberFormat="0" applyBorder="0" applyAlignment="0" applyProtection="0">
      <alignment vertical="center"/>
    </xf>
    <xf numFmtId="0" fontId="36" fillId="25" borderId="35" applyNumberFormat="0" applyFont="0" applyAlignment="0" applyProtection="0">
      <alignment vertical="center"/>
    </xf>
    <xf numFmtId="0" fontId="36" fillId="25" borderId="35" applyNumberFormat="0" applyFont="0" applyAlignment="0" applyProtection="0">
      <alignment vertical="center"/>
    </xf>
    <xf numFmtId="0" fontId="62" fillId="24" borderId="43" applyNumberFormat="0" applyAlignment="0" applyProtection="0">
      <alignment vertical="center"/>
    </xf>
    <xf numFmtId="0" fontId="59" fillId="0" borderId="0" applyNumberFormat="0" applyFill="0" applyBorder="0" applyAlignment="0" applyProtection="0">
      <alignment vertical="center"/>
    </xf>
    <xf numFmtId="0" fontId="50" fillId="0" borderId="38" applyNumberFormat="0" applyFill="0" applyAlignment="0" applyProtection="0">
      <alignment vertical="center"/>
    </xf>
    <xf numFmtId="0" fontId="41" fillId="0" borderId="0" applyNumberForma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19" fillId="0" borderId="0">
      <alignment vertical="center"/>
    </xf>
    <xf numFmtId="0" fontId="219" fillId="0" borderId="0">
      <alignment vertical="center"/>
    </xf>
    <xf numFmtId="41" fontId="219" fillId="0" borderId="0">
      <alignment vertical="center"/>
    </xf>
    <xf numFmtId="0" fontId="21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48" fillId="0" borderId="0">
      <alignment vertical="center"/>
    </xf>
    <xf numFmtId="0" fontId="48" fillId="0"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0"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41" fontId="219" fillId="0" borderId="0"/>
    <xf numFmtId="41" fontId="219" fillId="0" borderId="0">
      <alignment vertical="center"/>
    </xf>
    <xf numFmtId="41" fontId="219" fillId="0" borderId="0"/>
    <xf numFmtId="0" fontId="219" fillId="0" borderId="0"/>
    <xf numFmtId="0" fontId="219" fillId="0" borderId="0"/>
    <xf numFmtId="0" fontId="219" fillId="0" borderId="0"/>
    <xf numFmtId="0" fontId="219" fillId="0" borderId="0"/>
    <xf numFmtId="0" fontId="219"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xf numFmtId="0" fontId="219" fillId="0" borderId="0">
      <alignment vertical="center"/>
    </xf>
    <xf numFmtId="0" fontId="219" fillId="0" borderId="0">
      <alignment vertical="center"/>
    </xf>
    <xf numFmtId="0" fontId="219" fillId="0" borderId="0"/>
    <xf numFmtId="0" fontId="219" fillId="0" borderId="0"/>
    <xf numFmtId="0" fontId="219" fillId="0" borderId="0">
      <alignment vertical="center"/>
    </xf>
    <xf numFmtId="0" fontId="219"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80" borderId="0">
      <alignment vertical="center"/>
    </xf>
    <xf numFmtId="0" fontId="219" fillId="80" borderId="0">
      <alignment vertical="center"/>
    </xf>
    <xf numFmtId="0" fontId="219" fillId="80" borderId="0">
      <alignment vertical="center"/>
    </xf>
    <xf numFmtId="0" fontId="219" fillId="80" borderId="0">
      <alignment vertical="center"/>
    </xf>
    <xf numFmtId="0" fontId="219" fillId="80" borderId="0">
      <alignment vertical="center"/>
    </xf>
    <xf numFmtId="0" fontId="219" fillId="80"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19"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19"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19" fillId="83" borderId="0">
      <alignment vertical="center"/>
    </xf>
    <xf numFmtId="0" fontId="219" fillId="83" borderId="0">
      <alignment vertical="center"/>
    </xf>
    <xf numFmtId="0" fontId="219" fillId="83" borderId="0">
      <alignment vertical="center"/>
    </xf>
    <xf numFmtId="0" fontId="219" fillId="83" borderId="0">
      <alignment vertical="center"/>
    </xf>
    <xf numFmtId="0" fontId="219" fillId="83" borderId="0">
      <alignment vertical="center"/>
    </xf>
    <xf numFmtId="0" fontId="219" fillId="83" borderId="0">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9" fillId="0"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4"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8"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69"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67"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70"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62"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3"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1"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2"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0" fontId="219" fillId="76" borderId="0">
      <alignment vertical="center"/>
    </xf>
    <xf numFmtId="41" fontId="219" fillId="0" borderId="0"/>
    <xf numFmtId="41" fontId="219" fillId="0" borderId="0">
      <alignment vertical="center"/>
    </xf>
    <xf numFmtId="41" fontId="219" fillId="0" borderId="0"/>
    <xf numFmtId="0" fontId="219" fillId="0" borderId="0"/>
    <xf numFmtId="0" fontId="219" fillId="0" borderId="0"/>
    <xf numFmtId="0" fontId="219" fillId="0" borderId="0"/>
    <xf numFmtId="0" fontId="219" fillId="0" borderId="0"/>
    <xf numFmtId="0" fontId="219"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xf numFmtId="0" fontId="219" fillId="0" borderId="0"/>
    <xf numFmtId="0" fontId="219" fillId="0" borderId="0">
      <alignment vertical="center"/>
    </xf>
    <xf numFmtId="0" fontId="219" fillId="0" borderId="0">
      <alignment vertical="center"/>
    </xf>
    <xf numFmtId="0" fontId="219" fillId="0" borderId="0"/>
    <xf numFmtId="0" fontId="219" fillId="0" borderId="0"/>
    <xf numFmtId="0" fontId="219" fillId="0" borderId="0">
      <alignment vertical="center"/>
    </xf>
    <xf numFmtId="0" fontId="219" fillId="0" borderId="0"/>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0" borderId="0">
      <alignment vertical="top"/>
      <protection locked="0"/>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7"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8"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9"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4"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75" borderId="0">
      <alignment vertical="center"/>
    </xf>
    <xf numFmtId="0" fontId="219" fillId="80" borderId="0">
      <alignment vertical="center"/>
    </xf>
    <xf numFmtId="0" fontId="219" fillId="80" borderId="0">
      <alignment vertical="center"/>
    </xf>
    <xf numFmtId="0" fontId="219" fillId="80" borderId="0">
      <alignment vertical="center"/>
    </xf>
    <xf numFmtId="0" fontId="219" fillId="80" borderId="0">
      <alignment vertical="center"/>
    </xf>
    <xf numFmtId="0" fontId="219" fillId="80" borderId="0">
      <alignment vertical="center"/>
    </xf>
    <xf numFmtId="0" fontId="219" fillId="80"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65" borderId="0">
      <alignment vertical="center"/>
    </xf>
    <xf numFmtId="0" fontId="219"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19" fillId="81" borderId="106">
      <alignment vertical="center"/>
    </xf>
    <xf numFmtId="0" fontId="219"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19" fillId="82" borderId="107">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66" borderId="0">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8">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09">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11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19" fillId="69" borderId="106">
      <alignment vertical="center"/>
    </xf>
    <xf numFmtId="0" fontId="219"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19" fillId="0" borderId="111">
      <alignment vertical="center"/>
    </xf>
    <xf numFmtId="0" fontId="219" fillId="83" borderId="0">
      <alignment vertical="center"/>
    </xf>
    <xf numFmtId="0" fontId="219" fillId="83" borderId="0">
      <alignment vertical="center"/>
    </xf>
    <xf numFmtId="0" fontId="219" fillId="83" borderId="0">
      <alignment vertical="center"/>
    </xf>
    <xf numFmtId="0" fontId="219" fillId="83" borderId="0">
      <alignment vertical="center"/>
    </xf>
    <xf numFmtId="0" fontId="219" fillId="83" borderId="0">
      <alignment vertical="center"/>
    </xf>
    <xf numFmtId="0" fontId="219" fillId="83" borderId="0">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63" borderId="112">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81" borderId="113">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115">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alignment vertical="center"/>
    </xf>
    <xf numFmtId="0" fontId="219"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36" fillId="0" borderId="0">
      <alignment vertical="center"/>
    </xf>
    <xf numFmtId="0" fontId="4" fillId="0" borderId="0">
      <alignment vertical="center"/>
    </xf>
    <xf numFmtId="0" fontId="48" fillId="0" borderId="0">
      <alignment vertical="center"/>
    </xf>
    <xf numFmtId="0" fontId="4" fillId="0" borderId="0"/>
    <xf numFmtId="0" fontId="6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92" fillId="0" borderId="0" applyNumberFormat="0" applyFill="0" applyBorder="0" applyAlignment="0" applyProtection="0">
      <alignment vertical="top"/>
      <protection locked="0"/>
    </xf>
    <xf numFmtId="0" fontId="2" fillId="0" borderId="0">
      <alignment vertical="center"/>
    </xf>
    <xf numFmtId="0" fontId="2" fillId="0" borderId="0">
      <alignment vertical="center"/>
    </xf>
    <xf numFmtId="0" fontId="44" fillId="0" borderId="0"/>
    <xf numFmtId="0" fontId="36" fillId="0" borderId="0">
      <alignment vertical="center"/>
    </xf>
    <xf numFmtId="0" fontId="4" fillId="0" borderId="0"/>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1"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41"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20" fillId="113" borderId="0" applyNumberFormat="0" applyBorder="0" applyAlignment="0" applyProtection="0">
      <alignment vertical="center"/>
    </xf>
    <xf numFmtId="0" fontId="220" fillId="114" borderId="0" applyNumberFormat="0" applyBorder="0" applyAlignment="0" applyProtection="0">
      <alignment vertical="center"/>
    </xf>
    <xf numFmtId="0" fontId="220" fillId="115" borderId="0" applyNumberFormat="0" applyBorder="0" applyAlignment="0" applyProtection="0">
      <alignment vertical="center"/>
    </xf>
    <xf numFmtId="0" fontId="220" fillId="116" borderId="0" applyNumberFormat="0" applyBorder="0" applyAlignment="0" applyProtection="0">
      <alignment vertical="center"/>
    </xf>
    <xf numFmtId="0" fontId="220" fillId="117" borderId="0" applyNumberFormat="0" applyBorder="0" applyAlignment="0" applyProtection="0">
      <alignment vertical="center"/>
    </xf>
    <xf numFmtId="0" fontId="220" fillId="118" borderId="0" applyNumberFormat="0" applyBorder="0" applyAlignment="0" applyProtection="0">
      <alignment vertical="center"/>
    </xf>
    <xf numFmtId="0" fontId="220" fillId="119" borderId="0" applyNumberFormat="0" applyBorder="0" applyAlignment="0" applyProtection="0">
      <alignment vertical="center"/>
    </xf>
    <xf numFmtId="0" fontId="220" fillId="120" borderId="0" applyNumberFormat="0" applyBorder="0" applyAlignment="0" applyProtection="0">
      <alignment vertical="center"/>
    </xf>
    <xf numFmtId="0" fontId="220" fillId="121" borderId="0" applyNumberFormat="0" applyBorder="0" applyAlignment="0" applyProtection="0">
      <alignment vertical="center"/>
    </xf>
    <xf numFmtId="0" fontId="220" fillId="116" borderId="0" applyNumberFormat="0" applyBorder="0" applyAlignment="0" applyProtection="0">
      <alignment vertical="center"/>
    </xf>
    <xf numFmtId="0" fontId="220" fillId="119" borderId="0" applyNumberFormat="0" applyBorder="0" applyAlignment="0" applyProtection="0">
      <alignment vertical="center"/>
    </xf>
    <xf numFmtId="0" fontId="220" fillId="122" borderId="0" applyNumberFormat="0" applyBorder="0" applyAlignment="0" applyProtection="0">
      <alignment vertical="center"/>
    </xf>
    <xf numFmtId="0" fontId="224" fillId="123" borderId="0" applyNumberFormat="0" applyBorder="0" applyAlignment="0" applyProtection="0">
      <alignment vertical="center"/>
    </xf>
    <xf numFmtId="0" fontId="224" fillId="120" borderId="0" applyNumberFormat="0" applyBorder="0" applyAlignment="0" applyProtection="0">
      <alignment vertical="center"/>
    </xf>
    <xf numFmtId="0" fontId="224" fillId="121" borderId="0" applyNumberFormat="0" applyBorder="0" applyAlignment="0" applyProtection="0">
      <alignment vertical="center"/>
    </xf>
    <xf numFmtId="0" fontId="224" fillId="124" borderId="0" applyNumberFormat="0" applyBorder="0" applyAlignment="0" applyProtection="0">
      <alignment vertical="center"/>
    </xf>
    <xf numFmtId="0" fontId="224" fillId="125" borderId="0" applyNumberFormat="0" applyBorder="0" applyAlignment="0" applyProtection="0">
      <alignment vertical="center"/>
    </xf>
    <xf numFmtId="0" fontId="224" fillId="126" borderId="0" applyNumberFormat="0" applyBorder="0" applyAlignment="0" applyProtection="0">
      <alignment vertical="center"/>
    </xf>
    <xf numFmtId="0" fontId="225" fillId="0" borderId="0"/>
    <xf numFmtId="0" fontId="225" fillId="0" borderId="0"/>
    <xf numFmtId="0" fontId="225" fillId="0" borderId="0"/>
    <xf numFmtId="0" fontId="225" fillId="0" borderId="0"/>
    <xf numFmtId="0" fontId="225" fillId="0" borderId="0"/>
    <xf numFmtId="0" fontId="4" fillId="0" borderId="0">
      <alignment vertical="center"/>
    </xf>
    <xf numFmtId="0" fontId="224" fillId="127" borderId="0" applyNumberFormat="0" applyBorder="0" applyAlignment="0" applyProtection="0">
      <alignment vertical="center"/>
    </xf>
    <xf numFmtId="0" fontId="37" fillId="20" borderId="0" applyNumberFormat="0" applyBorder="0" applyAlignment="0" applyProtection="0">
      <alignment vertical="center"/>
    </xf>
    <xf numFmtId="0" fontId="224" fillId="128" borderId="0" applyNumberFormat="0" applyBorder="0" applyAlignment="0" applyProtection="0">
      <alignment vertical="center"/>
    </xf>
    <xf numFmtId="0" fontId="224" fillId="129" borderId="0" applyNumberFormat="0" applyBorder="0" applyAlignment="0" applyProtection="0">
      <alignment vertical="center"/>
    </xf>
    <xf numFmtId="0" fontId="224" fillId="124" borderId="0" applyNumberFormat="0" applyBorder="0" applyAlignment="0" applyProtection="0">
      <alignment vertical="center"/>
    </xf>
    <xf numFmtId="0" fontId="224" fillId="125" borderId="0" applyNumberFormat="0" applyBorder="0" applyAlignment="0" applyProtection="0">
      <alignment vertical="center"/>
    </xf>
    <xf numFmtId="0" fontId="224" fillId="130" borderId="0" applyNumberFormat="0" applyBorder="0" applyAlignment="0" applyProtection="0">
      <alignment vertical="center"/>
    </xf>
    <xf numFmtId="0" fontId="77" fillId="0" borderId="0" applyNumberFormat="0" applyFill="0" applyBorder="0" applyAlignment="0" applyProtection="0">
      <alignment vertical="center"/>
    </xf>
    <xf numFmtId="0" fontId="230" fillId="131" borderId="106" applyNumberFormat="0" applyAlignment="0" applyProtection="0">
      <alignment vertical="center"/>
    </xf>
    <xf numFmtId="0" fontId="229" fillId="114" borderId="0" applyNumberFormat="0" applyBorder="0" applyAlignment="0" applyProtection="0">
      <alignment vertical="center"/>
    </xf>
    <xf numFmtId="0" fontId="4" fillId="25" borderId="35" applyNumberFormat="0" applyFont="0" applyAlignment="0" applyProtection="0">
      <alignment vertical="center"/>
    </xf>
    <xf numFmtId="0" fontId="4" fillId="25" borderId="35" applyNumberFormat="0" applyFont="0" applyAlignment="0" applyProtection="0">
      <alignment vertical="center"/>
    </xf>
    <xf numFmtId="0" fontId="219" fillId="132" borderId="112" applyNumberFormat="0" applyFont="0" applyAlignment="0" applyProtection="0">
      <alignment vertical="center"/>
    </xf>
    <xf numFmtId="0" fontId="4" fillId="25" borderId="35" applyNumberFormat="0" applyFont="0" applyAlignment="0" applyProtection="0">
      <alignment vertical="center"/>
    </xf>
    <xf numFmtId="0" fontId="239" fillId="133" borderId="0" applyNumberFormat="0" applyBorder="0" applyAlignment="0" applyProtection="0">
      <alignment vertical="center"/>
    </xf>
    <xf numFmtId="0" fontId="232" fillId="0" borderId="0" applyNumberFormat="0" applyFill="0" applyBorder="0" applyAlignment="0" applyProtection="0">
      <alignment vertical="center"/>
    </xf>
    <xf numFmtId="0" fontId="231" fillId="134" borderId="107" applyNumberFormat="0" applyAlignment="0" applyProtection="0">
      <alignment vertical="center"/>
    </xf>
    <xf numFmtId="41" fontId="220" fillId="0" borderId="0" applyFont="0" applyFill="0" applyBorder="0" applyAlignment="0" applyProtection="0">
      <alignment vertical="center"/>
    </xf>
    <xf numFmtId="41" fontId="219" fillId="0" borderId="0" applyFont="0" applyFill="0" applyBorder="0" applyAlignment="0" applyProtection="0">
      <alignment vertical="center"/>
    </xf>
    <xf numFmtId="195" fontId="225" fillId="0" borderId="0" applyFont="0" applyFill="0" applyBorder="0" applyAlignment="0" applyProtection="0"/>
    <xf numFmtId="195" fontId="225" fillId="0" borderId="0" applyFont="0" applyFill="0" applyBorder="0" applyAlignment="0" applyProtection="0"/>
    <xf numFmtId="195" fontId="225" fillId="0" borderId="0" applyFont="0" applyFill="0" applyBorder="0" applyAlignment="0" applyProtection="0"/>
    <xf numFmtId="195" fontId="225" fillId="0" borderId="0" applyFont="0" applyFill="0" applyBorder="0" applyAlignment="0" applyProtection="0"/>
    <xf numFmtId="195" fontId="225" fillId="0" borderId="0" applyFont="0" applyFill="0" applyBorder="0" applyAlignment="0" applyProtection="0"/>
    <xf numFmtId="0" fontId="238" fillId="0" borderId="111" applyNumberFormat="0" applyFill="0" applyAlignment="0" applyProtection="0">
      <alignment vertical="center"/>
    </xf>
    <xf numFmtId="0" fontId="223" fillId="0" borderId="115" applyNumberFormat="0" applyFill="0" applyAlignment="0" applyProtection="0">
      <alignment vertical="center"/>
    </xf>
    <xf numFmtId="0" fontId="237" fillId="118" borderId="106" applyNumberFormat="0" applyAlignment="0" applyProtection="0">
      <alignment vertical="center"/>
    </xf>
    <xf numFmtId="0" fontId="234" fillId="0" borderId="108" applyNumberFormat="0" applyFill="0" applyAlignment="0" applyProtection="0">
      <alignment vertical="center"/>
    </xf>
    <xf numFmtId="0" fontId="235" fillId="0" borderId="109" applyNumberFormat="0" applyFill="0" applyAlignment="0" applyProtection="0">
      <alignment vertical="center"/>
    </xf>
    <xf numFmtId="0" fontId="236" fillId="0" borderId="110" applyNumberFormat="0" applyFill="0" applyAlignment="0" applyProtection="0">
      <alignment vertical="center"/>
    </xf>
    <xf numFmtId="0" fontId="236" fillId="0" borderId="0" applyNumberFormat="0" applyFill="0" applyBorder="0" applyAlignment="0" applyProtection="0">
      <alignment vertical="center"/>
    </xf>
    <xf numFmtId="0" fontId="241" fillId="0" borderId="0" applyNumberFormat="0" applyFill="0" applyBorder="0" applyAlignment="0" applyProtection="0">
      <alignment vertical="center"/>
    </xf>
    <xf numFmtId="0" fontId="233" fillId="115" borderId="0" applyNumberFormat="0" applyBorder="0" applyAlignment="0" applyProtection="0">
      <alignment vertical="center"/>
    </xf>
    <xf numFmtId="0" fontId="222" fillId="131" borderId="113" applyNumberFormat="0" applyAlignment="0" applyProtection="0">
      <alignment vertical="center"/>
    </xf>
    <xf numFmtId="194" fontId="225" fillId="0" borderId="0" applyFont="0" applyFill="0" applyBorder="0" applyAlignment="0" applyProtection="0"/>
    <xf numFmtId="194" fontId="225" fillId="0" borderId="0" applyFont="0" applyFill="0" applyBorder="0" applyAlignment="0" applyProtection="0"/>
    <xf numFmtId="194" fontId="225" fillId="0" borderId="0" applyFont="0" applyFill="0" applyBorder="0" applyAlignment="0" applyProtection="0"/>
    <xf numFmtId="194" fontId="225" fillId="0" borderId="0" applyFont="0" applyFill="0" applyBorder="0" applyAlignment="0" applyProtection="0"/>
    <xf numFmtId="194" fontId="225" fillId="0" borderId="0" applyFont="0" applyFill="0" applyBorder="0" applyAlignment="0" applyProtection="0"/>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48" fillId="0" borderId="0">
      <alignment vertical="center"/>
    </xf>
    <xf numFmtId="0" fontId="48" fillId="0" borderId="0">
      <alignment vertical="center"/>
    </xf>
    <xf numFmtId="0" fontId="219" fillId="0" borderId="0">
      <alignment vertical="center"/>
    </xf>
    <xf numFmtId="0" fontId="219" fillId="0" borderId="0"/>
    <xf numFmtId="0" fontId="48" fillId="0" borderId="0">
      <alignment vertical="center"/>
    </xf>
    <xf numFmtId="0" fontId="48" fillId="0" borderId="0">
      <alignment vertical="center"/>
    </xf>
    <xf numFmtId="0" fontId="48" fillId="0" borderId="0">
      <alignment vertical="center"/>
    </xf>
    <xf numFmtId="0" fontId="4" fillId="0" borderId="0"/>
    <xf numFmtId="0" fontId="48" fillId="0" borderId="0">
      <alignment vertical="center"/>
    </xf>
    <xf numFmtId="0" fontId="29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6" fillId="0" borderId="0">
      <alignment vertical="center"/>
    </xf>
    <xf numFmtId="0" fontId="48" fillId="0" borderId="0">
      <alignment vertical="center"/>
    </xf>
    <xf numFmtId="0" fontId="29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6" fillId="0" borderId="0">
      <alignment vertical="center"/>
    </xf>
    <xf numFmtId="0" fontId="48"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19" fillId="0" borderId="0">
      <alignment vertical="center"/>
    </xf>
    <xf numFmtId="0" fontId="220" fillId="0" borderId="0">
      <alignment vertical="center"/>
    </xf>
    <xf numFmtId="0" fontId="296" fillId="0" borderId="0">
      <alignment vertical="center"/>
    </xf>
    <xf numFmtId="0" fontId="296" fillId="0" borderId="0">
      <alignment vertical="center"/>
    </xf>
    <xf numFmtId="0" fontId="297" fillId="0" borderId="0">
      <alignment vertical="center"/>
    </xf>
    <xf numFmtId="0" fontId="297" fillId="0" borderId="0">
      <alignment vertical="center"/>
    </xf>
    <xf numFmtId="0" fontId="297" fillId="0" borderId="0">
      <alignment vertical="center"/>
    </xf>
    <xf numFmtId="0" fontId="297" fillId="0" borderId="0">
      <alignment vertical="center"/>
    </xf>
    <xf numFmtId="0" fontId="297" fillId="0" borderId="0">
      <alignment vertical="center"/>
    </xf>
    <xf numFmtId="0" fontId="297"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4"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6" fillId="0" borderId="0">
      <alignment vertical="center"/>
    </xf>
    <xf numFmtId="0" fontId="297" fillId="0" borderId="0">
      <alignment vertical="center"/>
    </xf>
    <xf numFmtId="0" fontId="297" fillId="0" borderId="0">
      <alignment vertical="center"/>
    </xf>
    <xf numFmtId="0" fontId="297" fillId="0" borderId="0">
      <alignment vertical="center"/>
    </xf>
    <xf numFmtId="0" fontId="297" fillId="0" borderId="0">
      <alignment vertical="center"/>
    </xf>
    <xf numFmtId="0" fontId="297" fillId="0" borderId="0">
      <alignment vertical="center"/>
    </xf>
    <xf numFmtId="0" fontId="219" fillId="0" borderId="0">
      <alignment vertical="center"/>
    </xf>
    <xf numFmtId="0" fontId="296" fillId="0" borderId="0">
      <alignment vertical="center"/>
    </xf>
    <xf numFmtId="0" fontId="296"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48" fillId="0" borderId="0">
      <alignment vertical="center"/>
    </xf>
    <xf numFmtId="0" fontId="296" fillId="0" borderId="0">
      <alignment vertical="center"/>
    </xf>
    <xf numFmtId="0" fontId="296" fillId="0" borderId="0">
      <alignment vertical="center"/>
    </xf>
    <xf numFmtId="0" fontId="296" fillId="0" borderId="0">
      <alignment vertical="center"/>
    </xf>
    <xf numFmtId="0" fontId="225" fillId="0" borderId="0"/>
    <xf numFmtId="0" fontId="225" fillId="0" borderId="0"/>
    <xf numFmtId="0" fontId="225" fillId="0" borderId="0"/>
    <xf numFmtId="0" fontId="225" fillId="0" borderId="0"/>
    <xf numFmtId="0" fontId="225" fillId="0" borderId="0"/>
    <xf numFmtId="0" fontId="225" fillId="0" borderId="0"/>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4"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296" fillId="0" borderId="0">
      <alignment vertical="center"/>
    </xf>
    <xf numFmtId="0" fontId="48" fillId="0" borderId="0"/>
    <xf numFmtId="0" fontId="48" fillId="0" borderId="0"/>
    <xf numFmtId="0" fontId="48" fillId="0" borderId="0"/>
    <xf numFmtId="0" fontId="296" fillId="0" borderId="0">
      <alignment vertical="center"/>
    </xf>
    <xf numFmtId="0" fontId="296" fillId="0" borderId="0">
      <alignment vertical="center"/>
    </xf>
    <xf numFmtId="0" fontId="296" fillId="0" borderId="0">
      <alignment vertical="center"/>
    </xf>
    <xf numFmtId="0" fontId="228" fillId="0" borderId="0" applyNumberFormat="0" applyFill="0" applyBorder="0" applyAlignment="0" applyProtection="0">
      <alignment vertical="top"/>
      <protection locked="0"/>
    </xf>
    <xf numFmtId="0" fontId="226"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xf numFmtId="0" fontId="298" fillId="0" borderId="0" applyNumberFormat="0" applyFill="0" applyBorder="0" applyAlignment="0" applyProtection="0">
      <alignment vertical="top"/>
      <protection locked="0"/>
    </xf>
  </cellStyleXfs>
  <cellXfs count="1597">
    <xf numFmtId="0" fontId="0" fillId="0" borderId="0" xfId="0">
      <alignment vertical="center"/>
    </xf>
    <xf numFmtId="0" fontId="5" fillId="0" borderId="0" xfId="0" applyFont="1">
      <alignment vertical="center"/>
    </xf>
    <xf numFmtId="0" fontId="9" fillId="0" borderId="0" xfId="0" applyFont="1">
      <alignment vertical="center"/>
    </xf>
    <xf numFmtId="0" fontId="5" fillId="0" borderId="1" xfId="0" applyFont="1" applyBorder="1">
      <alignment vertical="center"/>
    </xf>
    <xf numFmtId="20" fontId="10" fillId="0" borderId="2" xfId="0" applyNumberFormat="1" applyFont="1" applyBorder="1" applyAlignment="1">
      <alignment horizontal="left" vertical="center"/>
    </xf>
    <xf numFmtId="0" fontId="10" fillId="0" borderId="0" xfId="0" applyFont="1">
      <alignment vertical="center"/>
    </xf>
    <xf numFmtId="0" fontId="11" fillId="0" borderId="0" xfId="0" applyFont="1">
      <alignment vertical="center"/>
    </xf>
    <xf numFmtId="176" fontId="11" fillId="0" borderId="0" xfId="0" applyNumberFormat="1" applyFont="1">
      <alignment vertical="center"/>
    </xf>
    <xf numFmtId="0" fontId="10" fillId="0" borderId="0" xfId="0" applyFont="1" applyAlignment="1">
      <alignment horizontal="left" vertical="center"/>
    </xf>
    <xf numFmtId="0" fontId="12" fillId="0" borderId="0" xfId="1" applyFont="1" applyAlignment="1">
      <alignment horizontal="left" vertical="center"/>
    </xf>
    <xf numFmtId="0" fontId="11" fillId="0" borderId="0" xfId="0" applyFont="1" applyAlignment="1">
      <alignment horizontal="center" vertical="center"/>
    </xf>
    <xf numFmtId="0" fontId="11" fillId="0" borderId="0" xfId="0" applyNumberFormat="1" applyFont="1">
      <alignment vertical="center"/>
    </xf>
    <xf numFmtId="0" fontId="14" fillId="0" borderId="0" xfId="1" applyFont="1" applyAlignment="1">
      <alignment horizontal="right" vertical="center"/>
    </xf>
    <xf numFmtId="0" fontId="0" fillId="0" borderId="0" xfId="0" applyFill="1">
      <alignment vertical="center"/>
    </xf>
    <xf numFmtId="0" fontId="17" fillId="0" borderId="0" xfId="0" applyFont="1" applyFill="1" applyBorder="1" applyAlignment="1">
      <alignment horizontal="center" vertical="center"/>
    </xf>
    <xf numFmtId="176" fontId="17" fillId="0" borderId="0" xfId="0" applyNumberFormat="1" applyFont="1" applyFill="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0" fillId="0" borderId="0" xfId="0" applyFont="1" applyBorder="1" applyAlignment="1">
      <alignment horizontal="right" vertical="center"/>
    </xf>
    <xf numFmtId="176" fontId="20" fillId="0" borderId="0" xfId="0" applyNumberFormat="1" applyFont="1" applyBorder="1" applyAlignment="1">
      <alignment horizontal="right" vertical="center"/>
    </xf>
    <xf numFmtId="0" fontId="12" fillId="0" borderId="0" xfId="0" applyFont="1" applyAlignment="1">
      <alignment horizontal="center" vertical="center"/>
    </xf>
    <xf numFmtId="0" fontId="21" fillId="0" borderId="0" xfId="0" applyFont="1" applyBorder="1" applyAlignment="1">
      <alignment horizontal="right" vertical="center"/>
    </xf>
    <xf numFmtId="0" fontId="20" fillId="0" borderId="0" xfId="0" applyFont="1" applyAlignment="1">
      <alignment horizontal="right" vertical="center"/>
    </xf>
    <xf numFmtId="176" fontId="23" fillId="4" borderId="4" xfId="0" applyNumberFormat="1" applyFont="1" applyFill="1" applyBorder="1" applyAlignment="1">
      <alignment horizontal="center" vertical="center"/>
    </xf>
    <xf numFmtId="0" fontId="24" fillId="0" borderId="0" xfId="0" applyFont="1">
      <alignment vertical="center"/>
    </xf>
    <xf numFmtId="176" fontId="30" fillId="0" borderId="0" xfId="2" applyNumberFormat="1" applyFont="1" applyFill="1" applyBorder="1" applyAlignment="1" applyProtection="1">
      <alignment vertical="center" shrinkToFit="1"/>
    </xf>
    <xf numFmtId="0" fontId="31" fillId="0" borderId="0" xfId="0" applyFont="1" applyBorder="1">
      <alignment vertical="center"/>
    </xf>
    <xf numFmtId="0" fontId="33" fillId="0" borderId="0" xfId="0" applyFont="1" applyFill="1" applyBorder="1" applyAlignment="1">
      <alignment horizontal="left" vertical="center"/>
    </xf>
    <xf numFmtId="0" fontId="34" fillId="0" borderId="0" xfId="0" applyFont="1" applyFill="1" applyBorder="1" applyAlignment="1">
      <alignment horizontal="left" vertical="center"/>
    </xf>
    <xf numFmtId="176" fontId="5" fillId="0" borderId="0" xfId="0" applyNumberFormat="1" applyFont="1">
      <alignment vertical="center"/>
    </xf>
    <xf numFmtId="0" fontId="0" fillId="0" borderId="0" xfId="0" applyFont="1">
      <alignment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5" fillId="0" borderId="0" xfId="0" applyFont="1" applyAlignment="1">
      <alignment horizontal="left" vertical="center" indent="1"/>
    </xf>
    <xf numFmtId="0" fontId="35" fillId="0" borderId="0" xfId="0" applyFont="1" applyAlignment="1">
      <alignment horizontal="left" vertical="center" indent="1"/>
    </xf>
    <xf numFmtId="176" fontId="0" fillId="0" borderId="0" xfId="0" applyNumberFormat="1">
      <alignment vertical="center"/>
    </xf>
    <xf numFmtId="20" fontId="12" fillId="0" borderId="2" xfId="0" applyNumberFormat="1" applyFont="1" applyBorder="1" applyAlignment="1">
      <alignment horizontal="left" vertical="center"/>
    </xf>
    <xf numFmtId="0" fontId="13" fillId="0" borderId="0" xfId="0" applyFont="1">
      <alignment vertical="center"/>
    </xf>
    <xf numFmtId="0" fontId="71" fillId="0" borderId="0" xfId="0" applyFont="1">
      <alignment vertical="center"/>
    </xf>
    <xf numFmtId="176" fontId="71" fillId="0" borderId="0" xfId="0" applyNumberFormat="1" applyFont="1">
      <alignment vertical="center"/>
    </xf>
    <xf numFmtId="176" fontId="72" fillId="0" borderId="0" xfId="0" applyNumberFormat="1" applyFont="1">
      <alignment vertical="center"/>
    </xf>
    <xf numFmtId="0" fontId="72"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72" fillId="0" borderId="0" xfId="0" applyFont="1" applyAlignment="1">
      <alignment horizontal="center" vertical="center"/>
    </xf>
    <xf numFmtId="0" fontId="73" fillId="0" borderId="0" xfId="1" applyFont="1" applyAlignment="1">
      <alignment horizontal="right" vertical="center"/>
    </xf>
    <xf numFmtId="0" fontId="72" fillId="0" borderId="0" xfId="0" applyFont="1" applyFill="1">
      <alignment vertical="center"/>
    </xf>
    <xf numFmtId="0" fontId="16"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75" fillId="0" borderId="0" xfId="0" applyNumberFormat="1" applyFont="1" applyFill="1" applyBorder="1" applyAlignment="1">
      <alignment horizontal="center" vertical="center"/>
    </xf>
    <xf numFmtId="0" fontId="76" fillId="0" borderId="0" xfId="0" applyFont="1" applyAlignment="1">
      <alignment horizontal="left" vertical="center" indent="1"/>
    </xf>
    <xf numFmtId="0" fontId="77" fillId="0" borderId="0" xfId="0" applyFont="1" applyAlignment="1">
      <alignment horizontal="left" vertical="center" indent="1"/>
    </xf>
    <xf numFmtId="0" fontId="20" fillId="0" borderId="0" xfId="0" applyFont="1" applyAlignment="1">
      <alignment horizontal="left" vertical="center" indent="1"/>
    </xf>
    <xf numFmtId="0" fontId="78" fillId="0" borderId="0" xfId="0" applyFont="1" applyAlignment="1">
      <alignment horizontal="left" vertical="center" indent="1"/>
    </xf>
    <xf numFmtId="0" fontId="5" fillId="0" borderId="0" xfId="0" applyFont="1" applyBorder="1">
      <alignment vertical="center"/>
    </xf>
    <xf numFmtId="0" fontId="35" fillId="0" borderId="1" xfId="0" applyFont="1" applyBorder="1" applyAlignment="1">
      <alignment horizontal="center" vertical="center"/>
    </xf>
    <xf numFmtId="176" fontId="35" fillId="0" borderId="1" xfId="0" applyNumberFormat="1" applyFont="1" applyBorder="1" applyAlignment="1">
      <alignment horizontal="center" vertical="center"/>
    </xf>
    <xf numFmtId="176" fontId="23" fillId="4" borderId="45" xfId="0" applyNumberFormat="1" applyFont="1" applyFill="1" applyBorder="1" applyAlignment="1">
      <alignment horizontal="center" vertical="center"/>
    </xf>
    <xf numFmtId="0" fontId="84" fillId="0" borderId="0" xfId="0" applyFont="1" applyAlignment="1">
      <alignment horizontal="left" vertical="center" indent="1"/>
    </xf>
    <xf numFmtId="0" fontId="35" fillId="0" borderId="0" xfId="0" applyFont="1" applyBorder="1" applyAlignment="1">
      <alignment horizontal="center" vertical="center"/>
    </xf>
    <xf numFmtId="0" fontId="23" fillId="4" borderId="26" xfId="0" applyFont="1" applyFill="1" applyBorder="1" applyAlignment="1">
      <alignment horizontal="center" vertical="center"/>
    </xf>
    <xf numFmtId="176" fontId="25" fillId="0" borderId="0" xfId="2"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5" fillId="0" borderId="0" xfId="0" applyNumberFormat="1" applyFont="1" applyFill="1" applyBorder="1" applyAlignment="1" applyProtection="1">
      <alignment horizontal="center" vertical="center"/>
      <protection locked="0"/>
    </xf>
    <xf numFmtId="0" fontId="80" fillId="0" borderId="0" xfId="0" applyFont="1" applyFill="1" applyBorder="1" applyAlignment="1" applyProtection="1">
      <alignment horizontal="center" vertical="center"/>
      <protection locked="0"/>
    </xf>
    <xf numFmtId="0" fontId="84" fillId="0" borderId="0" xfId="0" applyFont="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xf>
    <xf numFmtId="20" fontId="12" fillId="0" borderId="2" xfId="0" applyNumberFormat="1" applyFont="1" applyBorder="1" applyAlignment="1">
      <alignment horizontal="center" vertical="center"/>
    </xf>
    <xf numFmtId="0" fontId="13" fillId="0" borderId="0" xfId="0" applyFont="1" applyAlignment="1">
      <alignment horizontal="center" vertical="center"/>
    </xf>
    <xf numFmtId="0" fontId="71" fillId="0" borderId="0" xfId="0" applyFont="1" applyAlignment="1">
      <alignment horizontal="center" vertical="center"/>
    </xf>
    <xf numFmtId="190" fontId="72" fillId="0" borderId="0" xfId="0" applyNumberFormat="1" applyFont="1" applyAlignment="1">
      <alignment horizontal="center" vertical="center"/>
    </xf>
    <xf numFmtId="190" fontId="71" fillId="0" borderId="0" xfId="0" applyNumberFormat="1" applyFont="1" applyAlignment="1">
      <alignment horizontal="center" vertical="center"/>
    </xf>
    <xf numFmtId="0" fontId="73" fillId="0" borderId="0" xfId="1" applyFont="1" applyAlignment="1">
      <alignment horizontal="center" vertical="center"/>
    </xf>
    <xf numFmtId="190" fontId="0" fillId="0" borderId="0" xfId="0" applyNumberFormat="1" applyFill="1" applyAlignment="1">
      <alignment horizontal="center" vertical="center"/>
    </xf>
    <xf numFmtId="190" fontId="72" fillId="0" borderId="0" xfId="0" applyNumberFormat="1" applyFont="1" applyFill="1" applyAlignment="1">
      <alignment horizontal="center" vertical="center"/>
    </xf>
    <xf numFmtId="190" fontId="17" fillId="0" borderId="0" xfId="0" applyNumberFormat="1" applyFont="1" applyFill="1" applyBorder="1" applyAlignment="1">
      <alignment horizontal="center" vertical="center"/>
    </xf>
    <xf numFmtId="190" fontId="9" fillId="0" borderId="0" xfId="0" applyNumberFormat="1" applyFont="1" applyFill="1" applyAlignment="1">
      <alignment horizontal="center" vertical="center"/>
    </xf>
    <xf numFmtId="190" fontId="92" fillId="0" borderId="0" xfId="0" applyNumberFormat="1" applyFont="1" applyFill="1" applyAlignment="1">
      <alignment horizontal="center" vertical="center"/>
    </xf>
    <xf numFmtId="190" fontId="93" fillId="0" borderId="0" xfId="0" applyNumberFormat="1" applyFont="1" applyFill="1" applyBorder="1" applyAlignment="1">
      <alignment horizontal="center" vertical="center"/>
    </xf>
    <xf numFmtId="190" fontId="94" fillId="0" borderId="0" xfId="0" applyNumberFormat="1" applyFont="1" applyFill="1" applyAlignment="1">
      <alignment horizontal="center" vertical="center"/>
    </xf>
    <xf numFmtId="190" fontId="5" fillId="0" borderId="0" xfId="0" applyNumberFormat="1" applyFont="1" applyFill="1" applyAlignment="1">
      <alignment horizontal="center" vertical="center"/>
    </xf>
    <xf numFmtId="190" fontId="17" fillId="0" borderId="0" xfId="0" applyNumberFormat="1" applyFont="1" applyFill="1" applyAlignment="1">
      <alignment horizontal="center" vertical="center"/>
    </xf>
    <xf numFmtId="190" fontId="10" fillId="0" borderId="0" xfId="0" applyNumberFormat="1" applyFont="1" applyAlignment="1">
      <alignment horizontal="center" vertical="center"/>
    </xf>
    <xf numFmtId="190" fontId="98" fillId="0" borderId="0" xfId="0" applyNumberFormat="1" applyFont="1" applyAlignment="1">
      <alignment horizontal="center" vertical="center"/>
    </xf>
    <xf numFmtId="190" fontId="98" fillId="0" borderId="0" xfId="0" applyNumberFormat="1" applyFont="1" applyFill="1" applyAlignment="1">
      <alignment horizontal="center" vertical="center"/>
    </xf>
    <xf numFmtId="190" fontId="102" fillId="0" borderId="0" xfId="0" applyNumberFormat="1" applyFont="1" applyFill="1" applyBorder="1" applyAlignment="1">
      <alignment horizontal="center" vertical="center" wrapText="1"/>
    </xf>
    <xf numFmtId="190" fontId="103" fillId="0" borderId="0" xfId="0" applyNumberFormat="1" applyFont="1" applyFill="1" applyBorder="1" applyAlignment="1">
      <alignment horizontal="center" vertical="center"/>
    </xf>
    <xf numFmtId="190" fontId="104" fillId="0" borderId="0" xfId="0" applyNumberFormat="1" applyFont="1" applyFill="1" applyAlignment="1">
      <alignment horizontal="center" vertical="center"/>
    </xf>
    <xf numFmtId="190" fontId="12" fillId="0" borderId="0" xfId="0" applyNumberFormat="1" applyFont="1" applyFill="1" applyAlignment="1">
      <alignment horizontal="center" vertical="center"/>
    </xf>
    <xf numFmtId="190" fontId="106" fillId="0" borderId="0" xfId="0" applyNumberFormat="1" applyFont="1" applyAlignment="1">
      <alignment horizontal="center" vertical="center"/>
    </xf>
    <xf numFmtId="190" fontId="107" fillId="0" borderId="0" xfId="0" applyNumberFormat="1" applyFont="1" applyFill="1" applyAlignment="1">
      <alignment horizontal="center" vertical="center"/>
    </xf>
    <xf numFmtId="190" fontId="108" fillId="0" borderId="0" xfId="0" applyNumberFormat="1" applyFont="1" applyFill="1" applyAlignment="1">
      <alignment horizontal="center" vertical="center"/>
    </xf>
    <xf numFmtId="190" fontId="5" fillId="0" borderId="0" xfId="0" applyNumberFormat="1" applyFont="1" applyAlignment="1">
      <alignment horizontal="center" vertical="center"/>
    </xf>
    <xf numFmtId="190" fontId="103" fillId="0" borderId="0" xfId="0" applyNumberFormat="1" applyFont="1" applyFill="1" applyBorder="1" applyAlignment="1">
      <alignment horizontal="center" vertical="center" wrapText="1"/>
    </xf>
    <xf numFmtId="190" fontId="10" fillId="0" borderId="1" xfId="0" applyNumberFormat="1" applyFont="1" applyFill="1" applyBorder="1" applyAlignment="1">
      <alignment horizontal="left" vertical="center"/>
    </xf>
    <xf numFmtId="190" fontId="10" fillId="0" borderId="1" xfId="0" applyNumberFormat="1" applyFont="1" applyFill="1" applyBorder="1" applyAlignment="1">
      <alignment horizontal="center" vertical="center"/>
    </xf>
    <xf numFmtId="190" fontId="110" fillId="0" borderId="0" xfId="0" applyNumberFormat="1" applyFont="1" applyFill="1" applyAlignment="1">
      <alignment horizontal="center" vertical="center"/>
    </xf>
    <xf numFmtId="190" fontId="106" fillId="0" borderId="0" xfId="0" applyNumberFormat="1" applyFont="1" applyFill="1" applyAlignment="1">
      <alignment horizontal="center" vertical="center"/>
    </xf>
    <xf numFmtId="0" fontId="0" fillId="0" borderId="0" xfId="0" applyFill="1" applyBorder="1" applyAlignment="1">
      <alignment horizontal="center" vertical="center"/>
    </xf>
    <xf numFmtId="190" fontId="112" fillId="0" borderId="0" xfId="0" applyNumberFormat="1" applyFont="1" applyFill="1" applyBorder="1" applyAlignment="1">
      <alignment horizontal="center" vertical="center"/>
    </xf>
    <xf numFmtId="190" fontId="114" fillId="0" borderId="0" xfId="0" applyNumberFormat="1" applyFont="1" applyFill="1" applyAlignment="1">
      <alignment horizontal="left" vertical="center"/>
    </xf>
    <xf numFmtId="190" fontId="114" fillId="0" borderId="0" xfId="0" applyNumberFormat="1" applyFont="1" applyFill="1" applyAlignment="1">
      <alignment horizontal="center" vertical="center"/>
    </xf>
    <xf numFmtId="0" fontId="5" fillId="0" borderId="0" xfId="0" applyFont="1" applyFill="1" applyAlignment="1">
      <alignment horizontal="center" vertical="center"/>
    </xf>
    <xf numFmtId="190" fontId="0" fillId="0" borderId="0" xfId="0" applyNumberFormat="1" applyAlignment="1">
      <alignment horizontal="center" vertical="center"/>
    </xf>
    <xf numFmtId="0" fontId="5" fillId="0" borderId="1" xfId="0" applyFont="1" applyFill="1" applyBorder="1" applyAlignment="1">
      <alignment horizontal="center" vertical="center"/>
    </xf>
    <xf numFmtId="20" fontId="10" fillId="0" borderId="2" xfId="0" applyNumberFormat="1" applyFont="1" applyFill="1" applyBorder="1" applyAlignment="1">
      <alignment horizontal="left" vertical="center"/>
    </xf>
    <xf numFmtId="20" fontId="10" fillId="0" borderId="2"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90" fontId="11" fillId="0" borderId="0" xfId="0" applyNumberFormat="1" applyFont="1" applyFill="1" applyAlignment="1">
      <alignment horizontal="center" vertical="center"/>
    </xf>
    <xf numFmtId="0" fontId="10" fillId="0" borderId="0" xfId="0" applyFont="1" applyFill="1" applyAlignment="1">
      <alignment horizontal="left" vertical="center"/>
    </xf>
    <xf numFmtId="190" fontId="71" fillId="0" borderId="0" xfId="0" applyNumberFormat="1" applyFont="1" applyFill="1" applyAlignment="1">
      <alignment horizontal="center" vertical="center"/>
    </xf>
    <xf numFmtId="0" fontId="73" fillId="0" borderId="0" xfId="1" applyFont="1" applyFill="1" applyAlignment="1">
      <alignment horizontal="center" vertical="center"/>
    </xf>
    <xf numFmtId="190" fontId="117" fillId="0" borderId="0" xfId="0" applyNumberFormat="1" applyFont="1" applyFill="1" applyBorder="1" applyAlignment="1">
      <alignment horizontal="center" vertical="center"/>
    </xf>
    <xf numFmtId="190" fontId="93" fillId="0" borderId="0" xfId="0" applyNumberFormat="1" applyFont="1" applyFill="1" applyAlignment="1">
      <alignment horizontal="left" vertical="center"/>
    </xf>
    <xf numFmtId="190" fontId="119" fillId="0" borderId="0" xfId="0" applyNumberFormat="1" applyFont="1" applyFill="1" applyAlignment="1">
      <alignment horizontal="left" vertical="center"/>
    </xf>
    <xf numFmtId="190" fontId="122" fillId="0" borderId="0" xfId="0" applyNumberFormat="1" applyFont="1" applyFill="1" applyAlignment="1">
      <alignment horizontal="left" vertical="center"/>
    </xf>
    <xf numFmtId="190" fontId="123" fillId="0" borderId="0" xfId="0" applyNumberFormat="1" applyFont="1" applyFill="1" applyAlignment="1">
      <alignment horizontal="left" vertical="center"/>
    </xf>
    <xf numFmtId="190" fontId="20" fillId="0" borderId="0" xfId="0" applyNumberFormat="1" applyFont="1" applyFill="1" applyAlignment="1">
      <alignment horizontal="center" vertical="center"/>
    </xf>
    <xf numFmtId="190" fontId="124" fillId="0" borderId="0" xfId="0" applyNumberFormat="1" applyFont="1" applyFill="1" applyAlignment="1">
      <alignment horizontal="left" vertical="center"/>
    </xf>
    <xf numFmtId="0" fontId="5" fillId="0" borderId="0" xfId="1" applyFont="1">
      <alignment vertical="center"/>
    </xf>
    <xf numFmtId="0" fontId="4" fillId="0" borderId="0" xfId="1">
      <alignment vertical="center"/>
    </xf>
    <xf numFmtId="0" fontId="5" fillId="0" borderId="1" xfId="1" applyFont="1" applyBorder="1">
      <alignment vertical="center"/>
    </xf>
    <xf numFmtId="20" fontId="12" fillId="0" borderId="0" xfId="1" applyNumberFormat="1" applyFont="1">
      <alignment vertical="center"/>
    </xf>
    <xf numFmtId="0" fontId="12" fillId="0" borderId="0" xfId="1" applyFont="1">
      <alignment vertical="center"/>
    </xf>
    <xf numFmtId="0" fontId="12" fillId="0" borderId="0" xfId="1" applyFont="1" applyAlignment="1">
      <alignment horizontal="center" vertical="center"/>
    </xf>
    <xf numFmtId="0" fontId="21" fillId="0" borderId="0" xfId="1" applyFont="1">
      <alignment vertical="center"/>
    </xf>
    <xf numFmtId="0" fontId="71" fillId="0" borderId="0" xfId="1" applyFont="1">
      <alignment vertical="center"/>
    </xf>
    <xf numFmtId="0" fontId="72" fillId="0" borderId="0" xfId="1" applyFont="1">
      <alignment vertical="center"/>
    </xf>
    <xf numFmtId="0" fontId="125" fillId="0" borderId="0" xfId="1" applyFont="1" applyAlignment="1">
      <alignment horizontal="right" vertical="center"/>
    </xf>
    <xf numFmtId="0" fontId="72" fillId="0" borderId="0" xfId="1" applyNumberFormat="1" applyFont="1">
      <alignment vertical="center"/>
    </xf>
    <xf numFmtId="0" fontId="72" fillId="0" borderId="2" xfId="1" applyNumberFormat="1" applyFont="1" applyBorder="1">
      <alignment vertical="center"/>
    </xf>
    <xf numFmtId="0" fontId="72" fillId="0" borderId="0" xfId="1" applyFont="1" applyAlignment="1"/>
    <xf numFmtId="0" fontId="4" fillId="0" borderId="0" xfId="1" applyFill="1">
      <alignment vertical="center"/>
    </xf>
    <xf numFmtId="0" fontId="10" fillId="0" borderId="0" xfId="1" applyFont="1">
      <alignment vertical="center"/>
    </xf>
    <xf numFmtId="0" fontId="126" fillId="0" borderId="0" xfId="1" applyFont="1">
      <alignment vertical="center"/>
    </xf>
    <xf numFmtId="0" fontId="17" fillId="0" borderId="0" xfId="1" applyFont="1">
      <alignment vertical="center"/>
    </xf>
    <xf numFmtId="0" fontId="5" fillId="0" borderId="0" xfId="1" applyNumberFormat="1" applyFont="1">
      <alignment vertical="center"/>
    </xf>
    <xf numFmtId="0" fontId="127" fillId="4" borderId="45" xfId="1" applyFont="1" applyFill="1" applyBorder="1" applyAlignment="1">
      <alignment horizontal="center" vertical="center"/>
    </xf>
    <xf numFmtId="176" fontId="129" fillId="0" borderId="54" xfId="2" quotePrefix="1" applyNumberFormat="1" applyFont="1" applyFill="1" applyBorder="1" applyAlignment="1" applyProtection="1">
      <alignment horizontal="center" vertical="center" shrinkToFit="1"/>
    </xf>
    <xf numFmtId="176" fontId="129" fillId="0" borderId="12" xfId="2" applyNumberFormat="1" applyFont="1" applyFill="1" applyBorder="1" applyAlignment="1" applyProtection="1">
      <alignment horizontal="center" vertical="center" shrinkToFit="1"/>
    </xf>
    <xf numFmtId="176" fontId="129" fillId="0" borderId="14" xfId="2" quotePrefix="1" applyNumberFormat="1" applyFont="1" applyFill="1" applyBorder="1" applyAlignment="1" applyProtection="1">
      <alignment horizontal="center" vertical="center" shrinkToFit="1"/>
    </xf>
    <xf numFmtId="0" fontId="133" fillId="0" borderId="0" xfId="1" applyFont="1" applyFill="1" applyBorder="1" applyAlignment="1">
      <alignment horizontal="left" vertical="center"/>
    </xf>
    <xf numFmtId="0" fontId="133" fillId="0" borderId="0" xfId="1" applyNumberFormat="1" applyFont="1" applyFill="1" applyBorder="1" applyAlignment="1">
      <alignment horizontal="left" vertical="center"/>
    </xf>
    <xf numFmtId="0" fontId="75" fillId="0" borderId="0" xfId="1" applyFont="1" applyAlignment="1">
      <alignment vertical="center"/>
    </xf>
    <xf numFmtId="0" fontId="134" fillId="0" borderId="0" xfId="1" applyFont="1">
      <alignment vertical="center"/>
    </xf>
    <xf numFmtId="0" fontId="104" fillId="0" borderId="0" xfId="1" applyFont="1">
      <alignment vertical="center"/>
    </xf>
    <xf numFmtId="0" fontId="136" fillId="0" borderId="0" xfId="1" applyFont="1">
      <alignment vertical="center"/>
    </xf>
    <xf numFmtId="0" fontId="137" fillId="0" borderId="0" xfId="1" applyFont="1">
      <alignment vertical="center"/>
    </xf>
    <xf numFmtId="0" fontId="136" fillId="0" borderId="0" xfId="1" applyNumberFormat="1" applyFont="1">
      <alignment vertical="center"/>
    </xf>
    <xf numFmtId="0" fontId="127" fillId="4" borderId="6" xfId="1" applyFont="1" applyFill="1" applyBorder="1" applyAlignment="1">
      <alignment horizontal="center" vertical="center"/>
    </xf>
    <xf numFmtId="0" fontId="106" fillId="0" borderId="0" xfId="1" applyFont="1">
      <alignment vertical="center"/>
    </xf>
    <xf numFmtId="0" fontId="130" fillId="0" borderId="0" xfId="1" applyFont="1" applyFill="1" applyBorder="1" applyAlignment="1">
      <alignment horizontal="left" vertical="center"/>
    </xf>
    <xf numFmtId="0" fontId="0" fillId="0" borderId="0" xfId="1" applyFont="1">
      <alignment vertical="center"/>
    </xf>
    <xf numFmtId="0" fontId="4" fillId="0" borderId="0" xfId="1" applyNumberFormat="1">
      <alignment vertical="center"/>
    </xf>
    <xf numFmtId="0" fontId="4" fillId="0" borderId="0" xfId="1" applyFont="1">
      <alignment vertical="center"/>
    </xf>
    <xf numFmtId="0" fontId="35" fillId="0" borderId="0" xfId="1" applyFont="1">
      <alignment vertical="center"/>
    </xf>
    <xf numFmtId="0" fontId="9" fillId="0" borderId="0" xfId="1" applyFont="1">
      <alignment vertical="center"/>
    </xf>
    <xf numFmtId="0" fontId="12" fillId="0" borderId="0" xfId="1" applyFont="1" applyAlignment="1"/>
    <xf numFmtId="0" fontId="141" fillId="0" borderId="0" xfId="1" applyFont="1" applyAlignment="1"/>
    <xf numFmtId="0" fontId="71" fillId="0" borderId="0" xfId="1" applyFont="1" applyAlignment="1"/>
    <xf numFmtId="0" fontId="4" fillId="0" borderId="0" xfId="1" applyFill="1" applyAlignment="1"/>
    <xf numFmtId="0" fontId="72" fillId="0" borderId="0" xfId="1" applyFont="1" applyFill="1" applyAlignment="1"/>
    <xf numFmtId="0" fontId="143"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5" fillId="0" borderId="0" xfId="1" applyFont="1" applyAlignment="1"/>
    <xf numFmtId="0" fontId="10" fillId="0" borderId="0" xfId="1" applyFont="1" applyAlignment="1"/>
    <xf numFmtId="0" fontId="144" fillId="0" borderId="0" xfId="1" applyFont="1" applyAlignment="1"/>
    <xf numFmtId="0" fontId="145" fillId="0" borderId="0" xfId="1" applyFont="1" applyAlignment="1"/>
    <xf numFmtId="0" fontId="17" fillId="0" borderId="0" xfId="1" applyFont="1" applyAlignment="1"/>
    <xf numFmtId="0" fontId="119" fillId="0" borderId="0" xfId="1" applyFont="1" applyAlignment="1">
      <alignment horizontal="right"/>
    </xf>
    <xf numFmtId="0" fontId="5" fillId="0" borderId="0" xfId="1" applyFont="1" applyFill="1" applyAlignment="1"/>
    <xf numFmtId="0" fontId="86" fillId="0" borderId="0" xfId="1" applyFont="1" applyBorder="1" applyAlignment="1">
      <alignment horizontal="left" vertical="center" indent="1"/>
    </xf>
    <xf numFmtId="0" fontId="149" fillId="0" borderId="0" xfId="1" applyFont="1" applyBorder="1" applyAlignment="1">
      <alignment horizontal="left" vertical="center" indent="1"/>
    </xf>
    <xf numFmtId="0" fontId="149" fillId="0" borderId="0" xfId="1" applyFont="1" applyBorder="1" applyAlignment="1">
      <alignment horizontal="left" vertical="center"/>
    </xf>
    <xf numFmtId="0" fontId="10" fillId="0" borderId="0" xfId="1" applyFont="1" applyAlignment="1">
      <alignment horizontal="left" vertical="center"/>
    </xf>
    <xf numFmtId="0" fontId="144" fillId="0" borderId="0" xfId="1" applyFont="1" applyAlignment="1">
      <alignment horizontal="left" vertical="center" indent="1"/>
    </xf>
    <xf numFmtId="0" fontId="5" fillId="0" borderId="0" xfId="1" applyFont="1" applyAlignment="1">
      <alignment horizontal="left" vertical="center" indent="1"/>
    </xf>
    <xf numFmtId="0" fontId="35" fillId="0" borderId="0" xfId="1" applyFont="1" applyAlignment="1">
      <alignment horizontal="right" vertical="center"/>
    </xf>
    <xf numFmtId="0" fontId="106" fillId="0" borderId="0" xfId="1" applyFont="1" applyAlignment="1"/>
    <xf numFmtId="0" fontId="4" fillId="0" borderId="0" xfId="1" applyAlignment="1"/>
    <xf numFmtId="0" fontId="48" fillId="0" borderId="0" xfId="345">
      <alignment vertical="center"/>
    </xf>
    <xf numFmtId="0" fontId="0" fillId="0" borderId="0" xfId="1" applyFont="1" applyAlignment="1"/>
    <xf numFmtId="0" fontId="72" fillId="0" borderId="0" xfId="1" applyFont="1" applyAlignment="1">
      <alignment horizontal="center" vertical="center"/>
    </xf>
    <xf numFmtId="0" fontId="72" fillId="0" borderId="0" xfId="325" applyFont="1">
      <alignment vertical="center"/>
    </xf>
    <xf numFmtId="176" fontId="10" fillId="0" borderId="0" xfId="325" applyNumberFormat="1" applyFont="1">
      <alignment vertical="center"/>
    </xf>
    <xf numFmtId="176" fontId="144" fillId="0" borderId="0" xfId="325" applyNumberFormat="1" applyFont="1">
      <alignment vertical="center"/>
    </xf>
    <xf numFmtId="176" fontId="5" fillId="0" borderId="0" xfId="325" applyNumberFormat="1" applyFont="1">
      <alignment vertical="center"/>
    </xf>
    <xf numFmtId="176" fontId="35" fillId="0" borderId="0" xfId="325" applyNumberFormat="1" applyFont="1" applyAlignment="1">
      <alignment horizontal="right" vertical="center"/>
    </xf>
    <xf numFmtId="0" fontId="106" fillId="0" borderId="0" xfId="325" applyFont="1">
      <alignment vertical="center"/>
    </xf>
    <xf numFmtId="0" fontId="5" fillId="0" borderId="0" xfId="325" applyFont="1" applyFill="1">
      <alignment vertical="center"/>
    </xf>
    <xf numFmtId="176" fontId="104"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left" vertical="center" indent="1"/>
    </xf>
    <xf numFmtId="176" fontId="5" fillId="0" borderId="0" xfId="325" applyNumberFormat="1" applyFont="1" applyFill="1" applyBorder="1" applyAlignment="1">
      <alignment horizontal="center" vertical="center"/>
    </xf>
    <xf numFmtId="0" fontId="12" fillId="0" borderId="0" xfId="325" applyFont="1">
      <alignment vertical="center"/>
    </xf>
    <xf numFmtId="176" fontId="10" fillId="0" borderId="0" xfId="325" applyNumberFormat="1" applyFont="1" applyAlignment="1">
      <alignment horizontal="left" vertical="center"/>
    </xf>
    <xf numFmtId="176" fontId="10" fillId="0" borderId="0" xfId="325" applyNumberFormat="1" applyFont="1" applyAlignment="1">
      <alignment horizontal="left" vertical="center" indent="1"/>
    </xf>
    <xf numFmtId="176" fontId="116" fillId="0" borderId="0" xfId="325" applyNumberFormat="1" applyFont="1" applyAlignment="1">
      <alignment horizontal="left" vertical="center" indent="1"/>
    </xf>
    <xf numFmtId="176" fontId="12" fillId="0" borderId="0" xfId="325" applyNumberFormat="1" applyFont="1">
      <alignment vertical="center"/>
    </xf>
    <xf numFmtId="0" fontId="35" fillId="0" borderId="0" xfId="325" applyFont="1" applyAlignment="1">
      <alignment horizontal="right" vertical="center"/>
    </xf>
    <xf numFmtId="176" fontId="99" fillId="0" borderId="76" xfId="325" quotePrefix="1" applyNumberFormat="1" applyFont="1" applyFill="1" applyBorder="1" applyAlignment="1">
      <alignment horizontal="center" vertical="center"/>
    </xf>
    <xf numFmtId="0" fontId="147" fillId="0" borderId="30" xfId="1" applyFont="1" applyBorder="1" applyAlignment="1">
      <alignment horizontal="left" vertical="center"/>
    </xf>
    <xf numFmtId="0" fontId="147" fillId="0" borderId="31" xfId="1" applyFont="1" applyBorder="1" applyAlignment="1">
      <alignment horizontal="left" vertical="center"/>
    </xf>
    <xf numFmtId="0" fontId="147" fillId="0" borderId="32" xfId="1" applyFont="1" applyBorder="1" applyAlignment="1">
      <alignment horizontal="left" vertical="center"/>
    </xf>
    <xf numFmtId="0" fontId="4" fillId="0" borderId="0" xfId="325">
      <alignment vertical="center"/>
    </xf>
    <xf numFmtId="0" fontId="17" fillId="0" borderId="0" xfId="1" applyFont="1" applyFill="1" applyBorder="1" applyAlignment="1">
      <alignment horizontal="left" vertical="center" indent="1"/>
    </xf>
    <xf numFmtId="0" fontId="17" fillId="0" borderId="0" xfId="1" applyFont="1" applyFill="1" applyBorder="1" applyAlignment="1">
      <alignment horizontal="center" vertical="center"/>
    </xf>
    <xf numFmtId="0" fontId="12" fillId="0" borderId="0" xfId="1" applyFont="1" applyAlignment="1">
      <alignment horizontal="left" vertical="center" indent="1"/>
    </xf>
    <xf numFmtId="0" fontId="17" fillId="0" borderId="0" xfId="1" applyFont="1" applyAlignment="1">
      <alignment horizontal="right" vertical="center"/>
    </xf>
    <xf numFmtId="0" fontId="147" fillId="0" borderId="0" xfId="1" applyFont="1" applyBorder="1" applyAlignment="1">
      <alignment horizontal="left" vertical="center"/>
    </xf>
    <xf numFmtId="0" fontId="151" fillId="0" borderId="0" xfId="1" applyFont="1" applyAlignment="1"/>
    <xf numFmtId="0" fontId="48" fillId="0" borderId="0" xfId="315">
      <alignment vertical="center"/>
    </xf>
    <xf numFmtId="176" fontId="130" fillId="0" borderId="0" xfId="1" applyNumberFormat="1" applyFont="1" applyFill="1" applyBorder="1">
      <alignment vertical="center"/>
    </xf>
    <xf numFmtId="0" fontId="4" fillId="0" borderId="0" xfId="1" applyFont="1" applyAlignment="1"/>
    <xf numFmtId="0" fontId="86" fillId="28" borderId="0" xfId="1" applyFont="1" applyFill="1" applyBorder="1" applyAlignment="1">
      <alignment horizontal="left" vertical="center"/>
    </xf>
    <xf numFmtId="0" fontId="153" fillId="0" borderId="0" xfId="1" applyFont="1" applyBorder="1" applyAlignment="1">
      <alignment horizontal="left" vertical="center"/>
    </xf>
    <xf numFmtId="0" fontId="155" fillId="0" borderId="0" xfId="1" applyFont="1" applyAlignment="1"/>
    <xf numFmtId="0" fontId="4" fillId="0" borderId="0" xfId="1" applyAlignment="1">
      <alignment horizontal="left" vertical="center" indent="1"/>
    </xf>
    <xf numFmtId="0" fontId="12" fillId="0" borderId="2" xfId="1" applyFont="1" applyBorder="1" applyAlignment="1">
      <alignment horizontal="left" vertical="center"/>
    </xf>
    <xf numFmtId="0" fontId="72" fillId="0" borderId="2" xfId="1" applyFont="1" applyBorder="1" applyAlignment="1"/>
    <xf numFmtId="0" fontId="17" fillId="0" borderId="0" xfId="1" applyFont="1" applyAlignment="1">
      <alignment horizontal="left" vertical="center" indent="1"/>
    </xf>
    <xf numFmtId="0" fontId="156" fillId="0" borderId="0" xfId="1" applyFont="1" applyAlignment="1">
      <alignment horizontal="left" vertical="center" indent="1"/>
    </xf>
    <xf numFmtId="0" fontId="157" fillId="0" borderId="0" xfId="1" applyFont="1" applyAlignment="1"/>
    <xf numFmtId="0" fontId="158" fillId="0" borderId="0" xfId="1" applyFont="1" applyAlignment="1"/>
    <xf numFmtId="0" fontId="140" fillId="0" borderId="0" xfId="1" applyFont="1" applyAlignment="1">
      <alignment horizontal="left" vertical="center" indent="1"/>
    </xf>
    <xf numFmtId="0" fontId="106" fillId="0" borderId="0" xfId="1" applyFont="1" applyAlignment="1">
      <alignment horizontal="left" vertical="center" indent="1"/>
    </xf>
    <xf numFmtId="0" fontId="17" fillId="0" borderId="0" xfId="1" applyFont="1" applyAlignment="1">
      <alignment horizontal="right"/>
    </xf>
    <xf numFmtId="0" fontId="99" fillId="0" borderId="0" xfId="1" applyFont="1" applyBorder="1" applyAlignment="1">
      <alignment horizontal="left" vertical="center" indent="1"/>
    </xf>
    <xf numFmtId="176" fontId="99" fillId="0" borderId="0" xfId="1" applyNumberFormat="1" applyFont="1" applyBorder="1" applyAlignment="1">
      <alignment horizontal="center" vertical="center"/>
    </xf>
    <xf numFmtId="176" fontId="100" fillId="0" borderId="0" xfId="1" applyNumberFormat="1" applyFont="1" applyBorder="1" applyAlignment="1">
      <alignment horizontal="center" vertical="center"/>
    </xf>
    <xf numFmtId="0" fontId="99" fillId="0" borderId="0" xfId="1" applyFont="1" applyBorder="1" applyAlignment="1">
      <alignment horizontal="center" vertical="center"/>
    </xf>
    <xf numFmtId="0" fontId="104" fillId="0" borderId="0" xfId="1" applyFont="1" applyAlignment="1">
      <alignment horizontal="left" vertical="center" indent="1"/>
    </xf>
    <xf numFmtId="0" fontId="104" fillId="0" borderId="0" xfId="1" applyFont="1" applyFill="1" applyBorder="1" applyAlignment="1">
      <alignment horizontal="left" vertical="center"/>
    </xf>
    <xf numFmtId="0" fontId="84" fillId="0" borderId="0" xfId="1" applyFont="1" applyFill="1" applyBorder="1" applyAlignment="1"/>
    <xf numFmtId="0" fontId="140" fillId="0" borderId="0" xfId="1" applyFont="1" applyFill="1" applyBorder="1" applyAlignment="1">
      <alignment horizontal="center" vertical="center"/>
    </xf>
    <xf numFmtId="0" fontId="4" fillId="0" borderId="0" xfId="1" applyFill="1" applyBorder="1" applyAlignment="1"/>
    <xf numFmtId="0" fontId="139" fillId="0" borderId="0" xfId="1" applyFont="1" applyFill="1" applyBorder="1" applyAlignment="1">
      <alignment horizontal="center" vertical="center"/>
    </xf>
    <xf numFmtId="0" fontId="84" fillId="0" borderId="0" xfId="1" applyFont="1" applyAlignment="1">
      <alignment horizontal="left" vertical="center"/>
    </xf>
    <xf numFmtId="0" fontId="141" fillId="0" borderId="0" xfId="3" applyFont="1"/>
    <xf numFmtId="0" fontId="84" fillId="0" borderId="0" xfId="0" applyFont="1">
      <alignment vertical="center"/>
    </xf>
    <xf numFmtId="0" fontId="5" fillId="0" borderId="0" xfId="338" applyFont="1">
      <alignment vertical="center"/>
    </xf>
    <xf numFmtId="0" fontId="5" fillId="0" borderId="1" xfId="338" applyFont="1" applyBorder="1">
      <alignment vertical="center"/>
    </xf>
    <xf numFmtId="0" fontId="5" fillId="0" borderId="0" xfId="338" applyFont="1" applyBorder="1">
      <alignment vertical="center"/>
    </xf>
    <xf numFmtId="0" fontId="17" fillId="0" borderId="0" xfId="338" applyFont="1" applyBorder="1" applyAlignment="1">
      <alignment horizontal="center" vertical="center"/>
    </xf>
    <xf numFmtId="0" fontId="168" fillId="0" borderId="0" xfId="338" applyFont="1" applyBorder="1">
      <alignment vertical="center"/>
    </xf>
    <xf numFmtId="0" fontId="72" fillId="0" borderId="0" xfId="3" applyFont="1"/>
    <xf numFmtId="0" fontId="169" fillId="0" borderId="0" xfId="338" applyFont="1" applyAlignment="1">
      <alignment horizontal="right" vertical="center"/>
    </xf>
    <xf numFmtId="0" fontId="170" fillId="0" borderId="0" xfId="338" applyFont="1" applyBorder="1" applyAlignment="1">
      <alignment horizontal="center" vertical="center"/>
    </xf>
    <xf numFmtId="0" fontId="97" fillId="4" borderId="87" xfId="338" applyFont="1" applyFill="1" applyBorder="1" applyAlignment="1">
      <alignment horizontal="center" vertical="center"/>
    </xf>
    <xf numFmtId="0" fontId="97" fillId="4" borderId="88" xfId="338" applyFont="1" applyFill="1" applyBorder="1" applyAlignment="1">
      <alignment horizontal="center" vertical="center"/>
    </xf>
    <xf numFmtId="0" fontId="165" fillId="0" borderId="13" xfId="338" quotePrefix="1" applyFont="1" applyBorder="1" applyAlignment="1">
      <alignment horizontal="center" vertical="center"/>
    </xf>
    <xf numFmtId="176" fontId="165" fillId="0" borderId="69" xfId="338" quotePrefix="1" applyNumberFormat="1" applyFont="1" applyBorder="1" applyAlignment="1">
      <alignment horizontal="center" vertical="center"/>
    </xf>
    <xf numFmtId="0" fontId="86" fillId="0" borderId="0" xfId="1" applyFont="1" applyBorder="1" applyAlignment="1">
      <alignment horizontal="left" vertical="center"/>
    </xf>
    <xf numFmtId="176" fontId="99" fillId="0" borderId="73" xfId="338" quotePrefix="1" applyNumberFormat="1" applyFont="1" applyFill="1" applyBorder="1" applyAlignment="1">
      <alignment horizontal="center" vertical="center"/>
    </xf>
    <xf numFmtId="0" fontId="165" fillId="0" borderId="22" xfId="338" quotePrefix="1" applyFont="1" applyBorder="1" applyAlignment="1">
      <alignment horizontal="center" vertical="center"/>
    </xf>
    <xf numFmtId="176" fontId="99" fillId="0" borderId="69" xfId="338" quotePrefix="1" applyNumberFormat="1" applyFont="1" applyBorder="1" applyAlignment="1">
      <alignment horizontal="center" vertical="center"/>
    </xf>
    <xf numFmtId="0" fontId="171" fillId="0" borderId="0" xfId="338" applyFont="1" applyBorder="1" applyAlignment="1">
      <alignment vertical="center" wrapText="1"/>
    </xf>
    <xf numFmtId="0" fontId="171" fillId="0" borderId="0" xfId="338" applyFont="1" applyBorder="1" applyAlignment="1">
      <alignment horizontal="left" vertical="center" indent="1"/>
    </xf>
    <xf numFmtId="0" fontId="171" fillId="0" borderId="0" xfId="338" applyFont="1" applyBorder="1" applyAlignment="1">
      <alignment horizontal="center" vertical="center"/>
    </xf>
    <xf numFmtId="0" fontId="165" fillId="0" borderId="66" xfId="338" quotePrefix="1" applyFont="1" applyBorder="1" applyAlignment="1">
      <alignment horizontal="center" vertical="center"/>
    </xf>
    <xf numFmtId="176" fontId="165" fillId="0" borderId="77" xfId="338" quotePrefix="1" applyNumberFormat="1" applyFont="1" applyBorder="1" applyAlignment="1">
      <alignment horizontal="center" vertical="center"/>
    </xf>
    <xf numFmtId="0" fontId="148" fillId="0" borderId="2" xfId="1" applyFont="1" applyBorder="1" applyAlignment="1">
      <alignment horizontal="left" vertical="center"/>
    </xf>
    <xf numFmtId="0" fontId="86" fillId="0" borderId="2" xfId="1" applyFont="1" applyBorder="1" applyAlignment="1">
      <alignment horizontal="left" vertical="center"/>
    </xf>
    <xf numFmtId="176" fontId="173" fillId="0" borderId="49" xfId="2" applyNumberFormat="1" applyFont="1" applyFill="1" applyBorder="1" applyAlignment="1">
      <alignment vertical="center"/>
    </xf>
    <xf numFmtId="176" fontId="173" fillId="0" borderId="49" xfId="2" applyNumberFormat="1" applyFont="1" applyFill="1" applyBorder="1" applyAlignment="1">
      <alignment horizontal="left" vertical="center"/>
    </xf>
    <xf numFmtId="176" fontId="22" fillId="4" borderId="88" xfId="2" applyNumberFormat="1" applyFont="1" applyFill="1" applyBorder="1" applyAlignment="1">
      <alignment horizontal="center" vertical="center"/>
    </xf>
    <xf numFmtId="176" fontId="22" fillId="4" borderId="86" xfId="2" applyNumberFormat="1" applyFont="1" applyFill="1" applyBorder="1" applyAlignment="1">
      <alignment horizontal="center" vertical="center"/>
    </xf>
    <xf numFmtId="0" fontId="22" fillId="4" borderId="88" xfId="2" applyFont="1" applyFill="1" applyBorder="1" applyAlignment="1">
      <alignment horizontal="center" vertical="center" shrinkToFit="1"/>
    </xf>
    <xf numFmtId="0" fontId="99" fillId="0" borderId="69" xfId="338" quotePrefix="1" applyFont="1" applyFill="1" applyBorder="1" applyAlignment="1">
      <alignment horizontal="center" vertical="center"/>
    </xf>
    <xf numFmtId="176" fontId="99" fillId="0" borderId="69" xfId="338" quotePrefix="1" applyNumberFormat="1" applyFont="1" applyFill="1" applyBorder="1" applyAlignment="1">
      <alignment horizontal="center" vertical="center"/>
    </xf>
    <xf numFmtId="0" fontId="84" fillId="0" borderId="0" xfId="2" applyNumberFormat="1" applyFont="1" applyFill="1" applyBorder="1" applyAlignment="1" applyProtection="1">
      <alignment horizontal="center" vertical="center" shrinkToFit="1"/>
    </xf>
    <xf numFmtId="0" fontId="22" fillId="4" borderId="88" xfId="2" applyFont="1" applyFill="1" applyBorder="1" applyAlignment="1">
      <alignment horizontal="center" vertical="center" wrapText="1"/>
    </xf>
    <xf numFmtId="0" fontId="99" fillId="0" borderId="69" xfId="338" applyFont="1" applyFill="1" applyBorder="1" applyAlignment="1">
      <alignment horizontal="center" vertical="center"/>
    </xf>
    <xf numFmtId="176" fontId="175" fillId="0" borderId="0" xfId="2" applyNumberFormat="1" applyFont="1" applyFill="1" applyBorder="1" applyAlignment="1">
      <alignment vertical="center"/>
    </xf>
    <xf numFmtId="176" fontId="175" fillId="0" borderId="0" xfId="2" applyNumberFormat="1" applyFont="1" applyFill="1" applyAlignment="1">
      <alignment vertical="center"/>
    </xf>
    <xf numFmtId="176" fontId="22" fillId="4" borderId="85" xfId="2" applyNumberFormat="1" applyFont="1" applyFill="1" applyBorder="1" applyAlignment="1">
      <alignment horizontal="center" vertical="center"/>
    </xf>
    <xf numFmtId="0" fontId="84" fillId="0" borderId="0" xfId="338" applyFont="1">
      <alignment vertical="center"/>
    </xf>
    <xf numFmtId="0" fontId="176" fillId="0" borderId="0" xfId="0" applyFont="1">
      <alignment vertical="center"/>
    </xf>
    <xf numFmtId="0" fontId="141" fillId="0" borderId="0" xfId="0" applyFont="1">
      <alignment vertical="center"/>
    </xf>
    <xf numFmtId="0" fontId="72" fillId="0" borderId="2" xfId="0" applyFont="1" applyBorder="1">
      <alignment vertical="center"/>
    </xf>
    <xf numFmtId="0" fontId="168" fillId="0" borderId="0" xfId="0" applyFont="1" applyBorder="1">
      <alignment vertical="center"/>
    </xf>
    <xf numFmtId="0" fontId="144" fillId="0" borderId="0" xfId="0" applyFont="1">
      <alignment vertical="center"/>
    </xf>
    <xf numFmtId="0" fontId="17" fillId="0" borderId="0" xfId="0" applyFont="1">
      <alignment vertical="center"/>
    </xf>
    <xf numFmtId="0" fontId="35" fillId="0" borderId="0" xfId="0" applyFont="1" applyAlignment="1">
      <alignment horizontal="right" vertical="center"/>
    </xf>
    <xf numFmtId="0" fontId="99" fillId="0" borderId="0" xfId="0" applyFont="1" applyFill="1" applyBorder="1" applyAlignment="1">
      <alignment horizontal="left" vertical="center" indent="1"/>
    </xf>
    <xf numFmtId="177" fontId="99"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100" fillId="0" borderId="0" xfId="0" applyNumberFormat="1" applyFont="1" applyFill="1" applyBorder="1" applyAlignment="1">
      <alignment horizontal="center" vertical="center"/>
    </xf>
    <xf numFmtId="0" fontId="130" fillId="0" borderId="0" xfId="0" applyFont="1" applyFill="1" applyBorder="1">
      <alignment vertical="center"/>
    </xf>
    <xf numFmtId="0" fontId="144" fillId="0" borderId="0" xfId="0" applyFont="1" applyAlignment="1">
      <alignment horizontal="left" vertical="center" indent="1"/>
    </xf>
    <xf numFmtId="0" fontId="17" fillId="0" borderId="0" xfId="0" applyFont="1" applyAlignment="1">
      <alignment horizontal="left" vertical="center" indent="1"/>
    </xf>
    <xf numFmtId="0" fontId="106" fillId="0" borderId="0" xfId="0" applyFont="1">
      <alignment vertical="center"/>
    </xf>
    <xf numFmtId="0" fontId="106" fillId="0" borderId="0" xfId="0" applyFont="1" applyFill="1">
      <alignment vertical="center"/>
    </xf>
    <xf numFmtId="0" fontId="5" fillId="29" borderId="0" xfId="0" applyFont="1" applyFill="1">
      <alignment vertical="center"/>
    </xf>
    <xf numFmtId="0" fontId="130" fillId="0" borderId="0" xfId="0" applyFont="1" applyFill="1" applyBorder="1" applyAlignment="1">
      <alignment horizontal="left" vertical="center" indent="1"/>
    </xf>
    <xf numFmtId="0" fontId="99" fillId="0" borderId="0" xfId="0" applyFont="1" applyFill="1" applyBorder="1" applyAlignment="1">
      <alignment horizontal="center" vertical="center"/>
    </xf>
    <xf numFmtId="176" fontId="130" fillId="0" borderId="0" xfId="0" applyNumberFormat="1" applyFont="1" applyFill="1" applyBorder="1">
      <alignment vertical="center"/>
    </xf>
    <xf numFmtId="176" fontId="131" fillId="0" borderId="0" xfId="0" applyNumberFormat="1" applyFont="1" applyFill="1" applyBorder="1">
      <alignment vertical="center"/>
    </xf>
    <xf numFmtId="0" fontId="12" fillId="0" borderId="0" xfId="0" applyFont="1" applyAlignment="1">
      <alignment horizontal="left" vertical="center" indent="1"/>
    </xf>
    <xf numFmtId="0" fontId="104" fillId="0" borderId="0" xfId="0" applyFont="1" applyAlignment="1">
      <alignment horizontal="left" vertical="center" indent="1"/>
    </xf>
    <xf numFmtId="0" fontId="17" fillId="0" borderId="0" xfId="0" applyFont="1" applyAlignment="1">
      <alignment horizontal="right" vertical="center"/>
    </xf>
    <xf numFmtId="0" fontId="106" fillId="0" borderId="0" xfId="0" applyFont="1" applyBorder="1">
      <alignment vertical="center"/>
    </xf>
    <xf numFmtId="0" fontId="106" fillId="0" borderId="0" xfId="0" applyFont="1" applyBorder="1" applyAlignment="1">
      <alignment horizontal="left" vertical="center" indent="1"/>
    </xf>
    <xf numFmtId="0" fontId="106" fillId="0" borderId="0" xfId="0" applyFont="1" applyBorder="1" applyAlignment="1">
      <alignment horizontal="center" vertical="center"/>
    </xf>
    <xf numFmtId="177" fontId="106" fillId="0" borderId="0" xfId="0" applyNumberFormat="1" applyFont="1" applyBorder="1" applyAlignment="1">
      <alignment horizontal="center" vertical="center"/>
    </xf>
    <xf numFmtId="0" fontId="35" fillId="0" borderId="0" xfId="0" applyFont="1" applyAlignment="1">
      <alignment horizontal="left" vertical="center"/>
    </xf>
    <xf numFmtId="0" fontId="12" fillId="0" borderId="2" xfId="0" applyFont="1" applyBorder="1">
      <alignment vertical="center"/>
    </xf>
    <xf numFmtId="0" fontId="12" fillId="0" borderId="2" xfId="0" applyFont="1" applyBorder="1" applyAlignment="1">
      <alignment horizontal="left" vertical="center"/>
    </xf>
    <xf numFmtId="0" fontId="17" fillId="0" borderId="2" xfId="0" applyFont="1" applyBorder="1">
      <alignment vertical="center"/>
    </xf>
    <xf numFmtId="0" fontId="71" fillId="0" borderId="2" xfId="0" applyFont="1" applyBorder="1">
      <alignment vertical="center"/>
    </xf>
    <xf numFmtId="0" fontId="72" fillId="0" borderId="0" xfId="0" applyFont="1" applyBorder="1">
      <alignment vertical="center"/>
    </xf>
    <xf numFmtId="0" fontId="118" fillId="0" borderId="0" xfId="0" applyFont="1" applyAlignment="1">
      <alignment horizontal="left" vertical="center"/>
    </xf>
    <xf numFmtId="0" fontId="134" fillId="0" borderId="0" xfId="0" applyFont="1" applyFill="1" applyBorder="1" applyAlignment="1">
      <alignment horizontal="center" vertical="center"/>
    </xf>
    <xf numFmtId="176" fontId="10" fillId="0" borderId="49" xfId="2" applyNumberFormat="1" applyFont="1" applyFill="1" applyBorder="1" applyAlignment="1"/>
    <xf numFmtId="176" fontId="10" fillId="0" borderId="49" xfId="2" applyNumberFormat="1" applyFont="1" applyFill="1" applyBorder="1" applyAlignment="1">
      <alignment horizontal="right"/>
    </xf>
    <xf numFmtId="0" fontId="189" fillId="0" borderId="0" xfId="0" applyFont="1">
      <alignment vertical="center"/>
    </xf>
    <xf numFmtId="176" fontId="190" fillId="4" borderId="88" xfId="2" applyNumberFormat="1" applyFont="1" applyFill="1" applyBorder="1" applyAlignment="1">
      <alignment horizontal="center" vertical="center"/>
    </xf>
    <xf numFmtId="176" fontId="190" fillId="4" borderId="86" xfId="2" applyNumberFormat="1" applyFont="1" applyFill="1" applyBorder="1" applyAlignment="1">
      <alignment horizontal="center" vertical="center"/>
    </xf>
    <xf numFmtId="0" fontId="190" fillId="4" borderId="88" xfId="2" applyFont="1" applyFill="1" applyBorder="1" applyAlignment="1">
      <alignment horizontal="center" vertical="center" wrapText="1"/>
    </xf>
    <xf numFmtId="0" fontId="99" fillId="0" borderId="14" xfId="0" applyFont="1" applyFill="1" applyBorder="1" applyAlignment="1">
      <alignment horizontal="center" vertical="center"/>
    </xf>
    <xf numFmtId="176" fontId="99" fillId="0" borderId="69" xfId="2" quotePrefix="1" applyNumberFormat="1" applyFont="1" applyFill="1" applyBorder="1" applyAlignment="1" applyProtection="1">
      <alignment horizontal="center" vertical="center"/>
    </xf>
    <xf numFmtId="0" fontId="166" fillId="0" borderId="14" xfId="2" applyFont="1" applyFill="1" applyBorder="1" applyAlignment="1">
      <alignment horizontal="center" vertical="center" shrinkToFit="1"/>
    </xf>
    <xf numFmtId="176" fontId="173" fillId="30" borderId="49" xfId="2" applyNumberFormat="1" applyFont="1" applyFill="1" applyBorder="1" applyAlignment="1"/>
    <xf numFmtId="176" fontId="191" fillId="30" borderId="49" xfId="2" applyNumberFormat="1" applyFont="1" applyFill="1" applyBorder="1" applyAlignment="1"/>
    <xf numFmtId="176" fontId="191" fillId="30" borderId="49" xfId="2" applyNumberFormat="1" applyFont="1" applyFill="1" applyBorder="1" applyAlignment="1">
      <alignment horizontal="right"/>
    </xf>
    <xf numFmtId="176" fontId="193" fillId="30" borderId="49" xfId="2" applyNumberFormat="1" applyFont="1" applyFill="1" applyBorder="1" applyAlignment="1"/>
    <xf numFmtId="176" fontId="193" fillId="30" borderId="49" xfId="2" applyNumberFormat="1" applyFont="1" applyFill="1" applyBorder="1" applyAlignment="1">
      <alignment horizontal="right"/>
    </xf>
    <xf numFmtId="176" fontId="194" fillId="4" borderId="88" xfId="2" applyNumberFormat="1" applyFont="1" applyFill="1" applyBorder="1" applyAlignment="1">
      <alignment horizontal="center" vertical="center"/>
    </xf>
    <xf numFmtId="176" fontId="194" fillId="4" borderId="86" xfId="2" applyNumberFormat="1" applyFont="1" applyFill="1" applyBorder="1" applyAlignment="1">
      <alignment horizontal="center" vertical="center"/>
    </xf>
    <xf numFmtId="0" fontId="165" fillId="0" borderId="14" xfId="0" quotePrefix="1" applyFont="1" applyFill="1" applyBorder="1" applyAlignment="1">
      <alignment horizontal="center" vertical="center"/>
    </xf>
    <xf numFmtId="176" fontId="165" fillId="0" borderId="69" xfId="2" quotePrefix="1" applyNumberFormat="1" applyFont="1" applyFill="1" applyBorder="1" applyAlignment="1" applyProtection="1">
      <alignment horizontal="center" vertical="center"/>
    </xf>
    <xf numFmtId="176" fontId="10" fillId="30" borderId="49" xfId="2" applyNumberFormat="1" applyFont="1" applyFill="1" applyBorder="1" applyAlignment="1"/>
    <xf numFmtId="176" fontId="10" fillId="30" borderId="49" xfId="2" applyNumberFormat="1" applyFont="1" applyFill="1" applyBorder="1" applyAlignment="1">
      <alignment horizontal="right"/>
    </xf>
    <xf numFmtId="176" fontId="190" fillId="4" borderId="91" xfId="2" applyNumberFormat="1" applyFont="1" applyFill="1" applyBorder="1" applyAlignment="1">
      <alignment horizontal="center" vertical="center"/>
    </xf>
    <xf numFmtId="176" fontId="190" fillId="4" borderId="92" xfId="2" applyNumberFormat="1" applyFont="1" applyFill="1" applyBorder="1" applyAlignment="1">
      <alignment horizontal="center" vertical="center"/>
    </xf>
    <xf numFmtId="0" fontId="190" fillId="4" borderId="91" xfId="2" applyFont="1" applyFill="1" applyBorder="1" applyAlignment="1">
      <alignment horizontal="center" vertical="center" wrapText="1"/>
    </xf>
    <xf numFmtId="176" fontId="195" fillId="0" borderId="0" xfId="2" applyNumberFormat="1" applyFont="1" applyFill="1" applyBorder="1" applyAlignment="1">
      <alignment horizontal="center" vertical="center"/>
    </xf>
    <xf numFmtId="176" fontId="10" fillId="0" borderId="49" xfId="2" applyNumberFormat="1" applyFont="1" applyFill="1" applyBorder="1" applyAlignment="1">
      <alignment vertical="center"/>
    </xf>
    <xf numFmtId="176" fontId="131" fillId="4" borderId="88" xfId="2" applyNumberFormat="1" applyFont="1" applyFill="1" applyBorder="1" applyAlignment="1">
      <alignment horizontal="center" vertical="center"/>
    </xf>
    <xf numFmtId="176" fontId="131" fillId="4" borderId="86" xfId="2" applyNumberFormat="1" applyFont="1" applyFill="1" applyBorder="1" applyAlignment="1">
      <alignment horizontal="center" vertical="center"/>
    </xf>
    <xf numFmtId="0" fontId="131" fillId="4" borderId="88" xfId="2" applyFont="1" applyFill="1" applyBorder="1" applyAlignment="1">
      <alignment horizontal="center" vertical="center" wrapText="1"/>
    </xf>
    <xf numFmtId="49" fontId="99" fillId="0" borderId="69" xfId="0" quotePrefix="1" applyNumberFormat="1" applyFont="1" applyFill="1" applyBorder="1" applyAlignment="1">
      <alignment horizontal="center" vertical="center"/>
    </xf>
    <xf numFmtId="176" fontId="99" fillId="0" borderId="77" xfId="2" quotePrefix="1" applyNumberFormat="1" applyFont="1" applyFill="1" applyBorder="1" applyAlignment="1" applyProtection="1">
      <alignment horizontal="center" vertical="center"/>
    </xf>
    <xf numFmtId="0" fontId="99" fillId="0" borderId="69" xfId="2" applyFont="1" applyFill="1" applyBorder="1" applyAlignment="1">
      <alignment horizontal="center" vertical="center" shrinkToFit="1"/>
    </xf>
    <xf numFmtId="0" fontId="4" fillId="0" borderId="0" xfId="3"/>
    <xf numFmtId="49" fontId="113" fillId="0" borderId="14" xfId="0" quotePrefix="1" applyNumberFormat="1" applyFont="1" applyFill="1" applyBorder="1" applyAlignment="1">
      <alignment horizontal="center" vertical="center"/>
    </xf>
    <xf numFmtId="176" fontId="113" fillId="0" borderId="69" xfId="2" quotePrefix="1" applyNumberFormat="1" applyFont="1" applyFill="1" applyBorder="1" applyAlignment="1" applyProtection="1">
      <alignment horizontal="center" vertical="center"/>
    </xf>
    <xf numFmtId="0" fontId="113" fillId="0" borderId="14" xfId="2" applyFont="1" applyFill="1" applyBorder="1" applyAlignment="1">
      <alignment horizontal="center" vertical="center" shrinkToFit="1"/>
    </xf>
    <xf numFmtId="176" fontId="199" fillId="0" borderId="0" xfId="2" applyNumberFormat="1" applyFont="1" applyFill="1" applyBorder="1" applyAlignment="1">
      <alignment vertical="center"/>
    </xf>
    <xf numFmtId="176" fontId="199" fillId="0" borderId="0" xfId="2" applyNumberFormat="1" applyFont="1" applyFill="1" applyAlignment="1">
      <alignment vertical="center"/>
    </xf>
    <xf numFmtId="176" fontId="38" fillId="0" borderId="0" xfId="2" applyNumberFormat="1" applyFont="1" applyFill="1" applyAlignment="1">
      <alignment vertical="center"/>
    </xf>
    <xf numFmtId="0" fontId="201" fillId="0" borderId="0" xfId="1" applyFont="1" applyBorder="1" applyAlignment="1">
      <alignment horizontal="left" vertical="center"/>
    </xf>
    <xf numFmtId="0" fontId="202" fillId="0" borderId="0" xfId="349" applyFont="1" applyBorder="1" applyAlignment="1">
      <alignment horizontal="center" vertical="center"/>
    </xf>
    <xf numFmtId="0" fontId="10" fillId="0" borderId="0" xfId="3" applyFont="1"/>
    <xf numFmtId="0" fontId="11" fillId="0" borderId="0" xfId="3" applyFont="1"/>
    <xf numFmtId="176" fontId="129" fillId="0" borderId="1" xfId="2" quotePrefix="1" applyNumberFormat="1" applyFont="1" applyFill="1" applyBorder="1" applyAlignment="1" applyProtection="1">
      <alignment horizontal="center" vertical="center" shrinkToFit="1"/>
    </xf>
    <xf numFmtId="0" fontId="84" fillId="0" borderId="0" xfId="1" applyFont="1" applyAlignment="1">
      <alignment vertical="center"/>
    </xf>
    <xf numFmtId="0" fontId="190" fillId="0" borderId="0" xfId="0" applyFont="1">
      <alignment vertical="center"/>
    </xf>
    <xf numFmtId="0" fontId="190" fillId="0" borderId="0" xfId="0" applyFont="1" applyAlignment="1">
      <alignment horizontal="center" vertical="center"/>
    </xf>
    <xf numFmtId="0" fontId="190" fillId="0" borderId="0" xfId="3" applyFont="1"/>
    <xf numFmtId="0" fontId="208" fillId="0" borderId="0" xfId="0" applyFont="1">
      <alignment vertical="center"/>
    </xf>
    <xf numFmtId="0" fontId="130" fillId="0" borderId="0" xfId="0" applyFont="1">
      <alignment vertical="center"/>
    </xf>
    <xf numFmtId="0" fontId="208" fillId="0" borderId="0" xfId="0" applyFont="1" applyAlignment="1">
      <alignment horizontal="center" vertical="center"/>
    </xf>
    <xf numFmtId="0" fontId="209" fillId="0" borderId="0" xfId="0" applyFont="1" applyAlignment="1">
      <alignment horizontal="right" vertical="center"/>
    </xf>
    <xf numFmtId="0" fontId="209" fillId="0" borderId="0" xfId="1" applyFont="1" applyAlignment="1">
      <alignment horizontal="right" vertical="center"/>
    </xf>
    <xf numFmtId="0" fontId="131" fillId="0" borderId="0" xfId="0" applyFont="1" applyFill="1" applyBorder="1" applyAlignment="1">
      <alignment horizontal="center" vertical="center"/>
    </xf>
    <xf numFmtId="0" fontId="159" fillId="0" borderId="0" xfId="0" applyFont="1" applyAlignment="1">
      <alignment horizontal="left" vertical="center" readingOrder="1"/>
    </xf>
    <xf numFmtId="190" fontId="208" fillId="0" borderId="0" xfId="0" applyNumberFormat="1" applyFont="1">
      <alignment vertical="center"/>
    </xf>
    <xf numFmtId="0" fontId="211" fillId="0" borderId="0" xfId="0" applyFont="1" applyFill="1" applyBorder="1" applyAlignment="1">
      <alignment horizontal="right" vertical="center"/>
    </xf>
    <xf numFmtId="0" fontId="212" fillId="0" borderId="0" xfId="0" applyFont="1" applyAlignment="1">
      <alignment horizontal="left" vertical="center" readingOrder="1"/>
    </xf>
    <xf numFmtId="0" fontId="213" fillId="0" borderId="0" xfId="0" applyFont="1" applyAlignment="1">
      <alignment horizontal="left" vertical="center" readingOrder="1"/>
    </xf>
    <xf numFmtId="0" fontId="130" fillId="0" borderId="0" xfId="0" applyFont="1" applyAlignment="1">
      <alignment horizontal="left" vertical="center" indent="1"/>
    </xf>
    <xf numFmtId="0" fontId="190" fillId="0" borderId="0" xfId="0" applyFont="1" applyAlignment="1">
      <alignment horizontal="left" vertical="center"/>
    </xf>
    <xf numFmtId="0" fontId="214" fillId="0" borderId="0" xfId="0" applyFont="1">
      <alignment vertical="center"/>
    </xf>
    <xf numFmtId="0" fontId="215" fillId="0" borderId="0" xfId="0" applyFont="1">
      <alignment vertical="center"/>
    </xf>
    <xf numFmtId="0" fontId="131" fillId="0" borderId="0" xfId="0" applyFont="1">
      <alignment vertical="center"/>
    </xf>
    <xf numFmtId="176" fontId="129" fillId="0" borderId="12" xfId="2" quotePrefix="1" applyNumberFormat="1" applyFont="1" applyFill="1" applyBorder="1" applyAlignment="1" applyProtection="1">
      <alignment horizontal="center" vertical="center" shrinkToFit="1"/>
    </xf>
    <xf numFmtId="176" fontId="129" fillId="0" borderId="49" xfId="2" quotePrefix="1" applyNumberFormat="1" applyFont="1" applyFill="1" applyBorder="1" applyAlignment="1" applyProtection="1">
      <alignment horizontal="center" vertical="center" shrinkToFit="1"/>
    </xf>
    <xf numFmtId="176" fontId="216" fillId="0" borderId="69" xfId="0" quotePrefix="1" applyNumberFormat="1" applyFont="1" applyFill="1" applyBorder="1" applyAlignment="1">
      <alignment horizontal="center" vertical="center"/>
    </xf>
    <xf numFmtId="176" fontId="152" fillId="0" borderId="22" xfId="338" quotePrefix="1" applyNumberFormat="1" applyFont="1" applyBorder="1" applyAlignment="1">
      <alignment horizontal="center" vertical="center"/>
    </xf>
    <xf numFmtId="190" fontId="29" fillId="0" borderId="0" xfId="0" applyNumberFormat="1" applyFont="1" applyFill="1" applyBorder="1" applyAlignment="1">
      <alignment horizontal="center" vertical="center" wrapText="1"/>
    </xf>
    <xf numFmtId="176" fontId="152" fillId="0" borderId="69" xfId="338" quotePrefix="1" applyNumberFormat="1" applyFont="1" applyBorder="1" applyAlignment="1">
      <alignment horizontal="center" vertical="center"/>
    </xf>
    <xf numFmtId="176" fontId="99" fillId="0" borderId="10" xfId="338" quotePrefix="1" applyNumberFormat="1" applyFont="1" applyBorder="1" applyAlignment="1">
      <alignment horizontal="center" vertical="center"/>
    </xf>
    <xf numFmtId="0" fontId="137" fillId="0" borderId="49" xfId="338" applyFont="1" applyBorder="1" applyAlignment="1">
      <alignment vertical="center"/>
    </xf>
    <xf numFmtId="190" fontId="10" fillId="0" borderId="1" xfId="0" applyNumberFormat="1" applyFont="1" applyFill="1" applyBorder="1" applyAlignment="1">
      <alignment vertical="center"/>
    </xf>
    <xf numFmtId="190" fontId="5" fillId="0" borderId="0" xfId="0" applyNumberFormat="1" applyFont="1" applyFill="1" applyAlignment="1">
      <alignment horizontal="left" vertical="center"/>
    </xf>
    <xf numFmtId="176" fontId="99" fillId="0" borderId="11" xfId="2" quotePrefix="1" applyNumberFormat="1" applyFont="1" applyFill="1" applyBorder="1" applyAlignment="1" applyProtection="1">
      <alignment horizontal="center" vertical="center"/>
    </xf>
    <xf numFmtId="176" fontId="99" fillId="0" borderId="15" xfId="2" quotePrefix="1" applyNumberFormat="1" applyFont="1" applyFill="1" applyBorder="1" applyAlignment="1" applyProtection="1">
      <alignment horizontal="center" vertical="center"/>
    </xf>
    <xf numFmtId="193" fontId="27" fillId="0" borderId="14" xfId="0" quotePrefix="1" applyNumberFormat="1" applyFont="1" applyFill="1" applyBorder="1" applyAlignment="1">
      <alignment horizontal="center" vertical="center" wrapText="1"/>
    </xf>
    <xf numFmtId="193" fontId="27" fillId="0" borderId="22" xfId="0" quotePrefix="1" applyNumberFormat="1" applyFont="1" applyFill="1" applyBorder="1" applyAlignment="1">
      <alignment horizontal="center" vertical="center" wrapText="1"/>
    </xf>
    <xf numFmtId="193" fontId="27" fillId="0" borderId="96" xfId="0" quotePrefix="1" applyNumberFormat="1" applyFont="1" applyFill="1" applyBorder="1" applyAlignment="1">
      <alignment horizontal="center" vertical="center"/>
    </xf>
    <xf numFmtId="193" fontId="27" fillId="0" borderId="46" xfId="0" applyNumberFormat="1" applyFont="1" applyFill="1" applyBorder="1" applyAlignment="1">
      <alignment horizontal="center" vertical="center"/>
    </xf>
    <xf numFmtId="193" fontId="27" fillId="0" borderId="22" xfId="0" applyNumberFormat="1" applyFont="1" applyFill="1" applyBorder="1" applyAlignment="1">
      <alignment horizontal="center" vertical="center"/>
    </xf>
    <xf numFmtId="193" fontId="27" fillId="0" borderId="46" xfId="0" quotePrefix="1" applyNumberFormat="1" applyFont="1" applyFill="1" applyBorder="1" applyAlignment="1">
      <alignment horizontal="center" vertical="center"/>
    </xf>
    <xf numFmtId="193" fontId="85" fillId="0" borderId="13" xfId="0" applyNumberFormat="1" applyFont="1" applyFill="1" applyBorder="1" applyAlignment="1">
      <alignment horizontal="center" vertical="center"/>
    </xf>
    <xf numFmtId="193" fontId="85" fillId="0" borderId="13" xfId="0" quotePrefix="1" applyNumberFormat="1" applyFont="1" applyFill="1" applyBorder="1" applyAlignment="1">
      <alignment horizontal="center" vertical="center"/>
    </xf>
    <xf numFmtId="193" fontId="85" fillId="0" borderId="20" xfId="0" quotePrefix="1" applyNumberFormat="1" applyFont="1" applyFill="1" applyBorder="1" applyAlignment="1">
      <alignment horizontal="center" vertical="center"/>
    </xf>
    <xf numFmtId="193" fontId="165" fillId="0" borderId="69" xfId="338" quotePrefix="1" applyNumberFormat="1" applyFont="1" applyBorder="1" applyAlignment="1">
      <alignment horizontal="center" vertical="center"/>
    </xf>
    <xf numFmtId="193" fontId="165" fillId="0" borderId="13" xfId="338" quotePrefix="1" applyNumberFormat="1" applyFont="1" applyBorder="1" applyAlignment="1">
      <alignment horizontal="center" vertical="center"/>
    </xf>
    <xf numFmtId="193" fontId="165" fillId="0" borderId="22" xfId="338" quotePrefix="1" applyNumberFormat="1" applyFont="1" applyBorder="1" applyAlignment="1">
      <alignment horizontal="center" vertical="center"/>
    </xf>
    <xf numFmtId="193" fontId="99" fillId="0" borderId="69" xfId="338" quotePrefix="1" applyNumberFormat="1" applyFont="1" applyBorder="1" applyAlignment="1">
      <alignment horizontal="center" vertical="center"/>
    </xf>
    <xf numFmtId="193" fontId="165" fillId="0" borderId="77" xfId="338" quotePrefix="1" applyNumberFormat="1" applyFont="1" applyBorder="1" applyAlignment="1">
      <alignment horizontal="center" vertical="center"/>
    </xf>
    <xf numFmtId="193" fontId="99" fillId="0" borderId="69" xfId="338" quotePrefix="1" applyNumberFormat="1" applyFont="1" applyFill="1" applyBorder="1" applyAlignment="1">
      <alignment horizontal="center" vertical="center"/>
    </xf>
    <xf numFmtId="193" fontId="146" fillId="0" borderId="69" xfId="338" quotePrefix="1" applyNumberFormat="1" applyFont="1" applyFill="1" applyBorder="1" applyAlignment="1">
      <alignment horizontal="center" vertical="center"/>
    </xf>
    <xf numFmtId="193" fontId="99" fillId="0" borderId="14" xfId="2" quotePrefix="1" applyNumberFormat="1" applyFont="1" applyFill="1" applyBorder="1" applyAlignment="1" applyProtection="1">
      <alignment horizontal="center" vertical="center"/>
    </xf>
    <xf numFmtId="193" fontId="99" fillId="0" borderId="69" xfId="2" quotePrefix="1" applyNumberFormat="1" applyFont="1" applyFill="1" applyBorder="1" applyAlignment="1" applyProtection="1">
      <alignment horizontal="center" vertical="center"/>
    </xf>
    <xf numFmtId="193" fontId="99" fillId="0" borderId="77" xfId="2" quotePrefix="1" applyNumberFormat="1" applyFont="1" applyFill="1" applyBorder="1" applyAlignment="1" applyProtection="1">
      <alignment horizontal="center" vertical="center"/>
    </xf>
    <xf numFmtId="193" fontId="113" fillId="0" borderId="14" xfId="2" quotePrefix="1" applyNumberFormat="1" applyFont="1" applyFill="1" applyBorder="1" applyAlignment="1" applyProtection="1">
      <alignment horizontal="center" vertical="center"/>
    </xf>
    <xf numFmtId="176" fontId="127" fillId="4" borderId="5" xfId="325" applyNumberFormat="1" applyFont="1" applyFill="1" applyBorder="1" applyAlignment="1">
      <alignment horizontal="center" vertical="center"/>
    </xf>
    <xf numFmtId="176" fontId="127" fillId="4" borderId="6" xfId="325" applyNumberFormat="1" applyFont="1" applyFill="1" applyBorder="1" applyAlignment="1">
      <alignment vertical="center"/>
    </xf>
    <xf numFmtId="176" fontId="127" fillId="4" borderId="5" xfId="325" applyNumberFormat="1" applyFont="1" applyFill="1" applyBorder="1" applyAlignment="1">
      <alignment vertical="center"/>
    </xf>
    <xf numFmtId="0" fontId="113" fillId="0" borderId="61" xfId="2" applyFont="1" applyFill="1" applyBorder="1" applyAlignment="1">
      <alignment horizontal="center" vertical="center" shrinkToFit="1"/>
    </xf>
    <xf numFmtId="176" fontId="216" fillId="0" borderId="77" xfId="0" quotePrefix="1" applyNumberFormat="1" applyFont="1" applyFill="1" applyBorder="1" applyAlignment="1">
      <alignment horizontal="center" vertical="center"/>
    </xf>
    <xf numFmtId="0" fontId="165" fillId="0" borderId="13" xfId="338" quotePrefix="1" applyFont="1" applyBorder="1" applyAlignment="1">
      <alignment horizontal="center" vertical="center"/>
    </xf>
    <xf numFmtId="0" fontId="97" fillId="4" borderId="66" xfId="338" applyFont="1" applyFill="1" applyBorder="1" applyAlignment="1">
      <alignment horizontal="center" vertical="center"/>
    </xf>
    <xf numFmtId="0" fontId="97" fillId="4" borderId="77" xfId="338" applyFont="1" applyFill="1" applyBorder="1" applyAlignment="1">
      <alignment horizontal="center" vertical="center"/>
    </xf>
    <xf numFmtId="0" fontId="165" fillId="0" borderId="61" xfId="338" quotePrefix="1" applyFont="1" applyBorder="1" applyAlignment="1">
      <alignment horizontal="center" vertical="center"/>
    </xf>
    <xf numFmtId="193" fontId="165" fillId="0" borderId="14" xfId="338" quotePrefix="1" applyNumberFormat="1" applyFont="1" applyBorder="1" applyAlignment="1">
      <alignment horizontal="center" vertical="center"/>
    </xf>
    <xf numFmtId="176" fontId="165" fillId="0" borderId="14" xfId="338" quotePrefix="1" applyNumberFormat="1" applyFont="1" applyBorder="1" applyAlignment="1">
      <alignment horizontal="center" vertical="center"/>
    </xf>
    <xf numFmtId="0" fontId="165" fillId="0" borderId="13" xfId="338" quotePrefix="1" applyFont="1" applyBorder="1" applyAlignment="1">
      <alignment horizontal="center" vertical="center"/>
    </xf>
    <xf numFmtId="176" fontId="129" fillId="0" borderId="69" xfId="2" quotePrefix="1" applyNumberFormat="1" applyFont="1" applyFill="1" applyBorder="1" applyAlignment="1" applyProtection="1">
      <alignment horizontal="center" vertical="center" shrinkToFit="1"/>
    </xf>
    <xf numFmtId="0" fontId="36" fillId="6" borderId="0" xfId="3478">
      <alignment vertical="center"/>
    </xf>
    <xf numFmtId="176" fontId="99" fillId="0" borderId="10" xfId="325" quotePrefix="1" applyNumberFormat="1" applyFont="1" applyFill="1" applyBorder="1" applyAlignment="1">
      <alignment horizontal="center" vertical="center"/>
    </xf>
    <xf numFmtId="176" fontId="129" fillId="0" borderId="0" xfId="2" quotePrefix="1" applyNumberFormat="1" applyFont="1" applyFill="1" applyBorder="1" applyAlignment="1" applyProtection="1">
      <alignment horizontal="center" vertical="center" shrinkToFit="1"/>
    </xf>
    <xf numFmtId="176" fontId="129" fillId="0" borderId="22" xfId="2" quotePrefix="1" applyNumberFormat="1" applyFont="1" applyFill="1" applyBorder="1" applyAlignment="1" applyProtection="1">
      <alignment horizontal="center" vertical="center" shrinkToFit="1"/>
    </xf>
    <xf numFmtId="0" fontId="165" fillId="0" borderId="13" xfId="338" quotePrefix="1" applyFont="1" applyBorder="1" applyAlignment="1">
      <alignment horizontal="center" vertical="center"/>
    </xf>
    <xf numFmtId="177" fontId="165" fillId="0" borderId="13" xfId="338" quotePrefix="1" applyNumberFormat="1" applyFont="1" applyBorder="1" applyAlignment="1">
      <alignment horizontal="center" vertical="center"/>
    </xf>
    <xf numFmtId="0" fontId="165" fillId="0" borderId="13" xfId="338" quotePrefix="1" applyFont="1" applyBorder="1" applyAlignment="1">
      <alignment horizontal="center" vertical="center"/>
    </xf>
    <xf numFmtId="0" fontId="5" fillId="0" borderId="0" xfId="1" quotePrefix="1" applyFont="1" applyAlignment="1"/>
    <xf numFmtId="0" fontId="100" fillId="4" borderId="45" xfId="0" applyFont="1" applyFill="1" applyBorder="1" applyAlignment="1">
      <alignment horizontal="center" vertical="center"/>
    </xf>
    <xf numFmtId="176" fontId="99" fillId="0" borderId="69" xfId="338" quotePrefix="1" applyNumberFormat="1" applyFont="1" applyFill="1" applyBorder="1" applyAlignment="1">
      <alignment horizontal="center" vertical="center"/>
    </xf>
    <xf numFmtId="176" fontId="99" fillId="0" borderId="61" xfId="338" quotePrefix="1" applyNumberFormat="1" applyFont="1" applyBorder="1" applyAlignment="1">
      <alignment horizontal="center" vertical="center"/>
    </xf>
    <xf numFmtId="0" fontId="97" fillId="4" borderId="87" xfId="338" applyFont="1" applyFill="1" applyBorder="1" applyAlignment="1">
      <alignment horizontal="center" vertical="center"/>
    </xf>
    <xf numFmtId="0" fontId="165" fillId="0" borderId="13" xfId="338" quotePrefix="1" applyFont="1" applyBorder="1" applyAlignment="1">
      <alignment horizontal="center" vertical="center"/>
    </xf>
    <xf numFmtId="0" fontId="7"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5" fillId="0" borderId="0" xfId="0" applyFont="1" applyFill="1" applyBorder="1" applyAlignment="1">
      <alignment horizontal="right" vertical="center"/>
    </xf>
    <xf numFmtId="0" fontId="16"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wrapText="1" shrinkToFit="1"/>
    </xf>
    <xf numFmtId="176" fontId="25" fillId="0" borderId="9" xfId="2" applyNumberFormat="1" applyFont="1" applyFill="1" applyBorder="1" applyAlignment="1" applyProtection="1">
      <alignment horizontal="center" vertical="center" wrapText="1" shrinkToFit="1"/>
    </xf>
    <xf numFmtId="176" fontId="25" fillId="0" borderId="10" xfId="2" applyNumberFormat="1" applyFont="1" applyFill="1" applyBorder="1" applyAlignment="1" applyProtection="1">
      <alignment horizontal="center" vertical="center" wrapText="1" shrinkToFit="1"/>
    </xf>
    <xf numFmtId="0" fontId="26" fillId="0" borderId="15" xfId="0" quotePrefix="1" applyFont="1" applyFill="1" applyBorder="1" applyAlignment="1">
      <alignment horizontal="center" vertical="center" wrapText="1"/>
    </xf>
    <xf numFmtId="0" fontId="26" fillId="0" borderId="9" xfId="0" quotePrefix="1" applyFont="1" applyFill="1" applyBorder="1" applyAlignment="1">
      <alignment horizontal="center" vertical="center" wrapText="1"/>
    </xf>
    <xf numFmtId="0" fontId="26" fillId="0" borderId="10" xfId="0" quotePrefix="1" applyFont="1" applyFill="1" applyBorder="1" applyAlignment="1">
      <alignment horizontal="center" vertical="center" wrapText="1"/>
    </xf>
    <xf numFmtId="193" fontId="27" fillId="0" borderId="15" xfId="0" quotePrefix="1" applyNumberFormat="1" applyFont="1" applyFill="1" applyBorder="1" applyAlignment="1">
      <alignment horizontal="center" vertical="center" wrapText="1"/>
    </xf>
    <xf numFmtId="193" fontId="27" fillId="0" borderId="9" xfId="0" quotePrefix="1" applyNumberFormat="1" applyFont="1" applyFill="1" applyBorder="1" applyAlignment="1">
      <alignment horizontal="center" vertical="center" wrapText="1"/>
    </xf>
    <xf numFmtId="193" fontId="27" fillId="0" borderId="10" xfId="0" quotePrefix="1" applyNumberFormat="1" applyFont="1" applyFill="1" applyBorder="1" applyAlignment="1">
      <alignment horizontal="center" vertical="center" wrapText="1"/>
    </xf>
    <xf numFmtId="176" fontId="28" fillId="0" borderId="15" xfId="0" quotePrefix="1" applyNumberFormat="1" applyFont="1" applyFill="1" applyBorder="1" applyAlignment="1">
      <alignment horizontal="center" vertical="center" wrapText="1"/>
    </xf>
    <xf numFmtId="176" fontId="28" fillId="0" borderId="9" xfId="0" quotePrefix="1" applyNumberFormat="1" applyFont="1" applyFill="1" applyBorder="1" applyAlignment="1">
      <alignment horizontal="center" vertical="center" wrapText="1"/>
    </xf>
    <xf numFmtId="176" fontId="28" fillId="0" borderId="10" xfId="0" quotePrefix="1" applyNumberFormat="1" applyFont="1" applyFill="1" applyBorder="1" applyAlignment="1">
      <alignment horizontal="center" vertical="center" wrapText="1"/>
    </xf>
    <xf numFmtId="176" fontId="25" fillId="0" borderId="15" xfId="0" quotePrefix="1" applyNumberFormat="1" applyFont="1" applyFill="1" applyBorder="1" applyAlignment="1">
      <alignment horizontal="center" vertical="center" wrapText="1"/>
    </xf>
    <xf numFmtId="176" fontId="25" fillId="0" borderId="9" xfId="0" quotePrefix="1" applyNumberFormat="1" applyFont="1" applyFill="1" applyBorder="1" applyAlignment="1">
      <alignment horizontal="center" vertical="center" wrapText="1"/>
    </xf>
    <xf numFmtId="176" fontId="25" fillId="0" borderId="10" xfId="0" quotePrefix="1" applyNumberFormat="1"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47" xfId="0" applyFont="1" applyBorder="1" applyAlignment="1">
      <alignment horizontal="center" vertical="center"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21" fillId="0" borderId="0" xfId="0" applyFont="1" applyBorder="1" applyAlignment="1">
      <alignment horizontal="right"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176" fontId="23" fillId="4" borderId="6" xfId="0" applyNumberFormat="1" applyFont="1" applyFill="1" applyBorder="1" applyAlignment="1">
      <alignment horizontal="center" vertical="center"/>
    </xf>
    <xf numFmtId="176" fontId="23" fillId="4" borderId="4" xfId="0" applyNumberFormat="1" applyFont="1" applyFill="1" applyBorder="1" applyAlignment="1">
      <alignment horizontal="center" vertical="center"/>
    </xf>
    <xf numFmtId="176" fontId="23" fillId="4" borderId="5" xfId="0" applyNumberFormat="1" applyFont="1" applyFill="1" applyBorder="1" applyAlignment="1">
      <alignment horizontal="center" vertical="center"/>
    </xf>
    <xf numFmtId="0" fontId="22" fillId="4" borderId="7" xfId="0" applyFont="1" applyFill="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6" xfId="0" applyFont="1" applyBorder="1" applyAlignment="1">
      <alignment horizontal="center" vertical="center" wrapText="1"/>
    </xf>
    <xf numFmtId="176" fontId="25" fillId="0" borderId="17" xfId="2" applyNumberFormat="1" applyFont="1" applyFill="1" applyBorder="1" applyAlignment="1" applyProtection="1">
      <alignment horizontal="center" vertical="center" wrapText="1" shrinkToFit="1"/>
    </xf>
    <xf numFmtId="176" fontId="25" fillId="0" borderId="12" xfId="2" applyNumberFormat="1" applyFont="1" applyFill="1" applyBorder="1" applyAlignment="1" applyProtection="1">
      <alignment horizontal="center" vertical="center" wrapText="1" shrinkToFit="1"/>
    </xf>
    <xf numFmtId="176" fontId="25" fillId="0" borderId="13" xfId="2" applyNumberFormat="1" applyFont="1" applyFill="1" applyBorder="1" applyAlignment="1" applyProtection="1">
      <alignment horizontal="center" vertical="center" wrapText="1" shrinkToFit="1"/>
    </xf>
    <xf numFmtId="0" fontId="26" fillId="0" borderId="11" xfId="0" quotePrefix="1" applyFont="1" applyFill="1" applyBorder="1" applyAlignment="1">
      <alignment horizontal="center" vertical="center" wrapText="1"/>
    </xf>
    <xf numFmtId="0" fontId="26" fillId="0" borderId="12" xfId="0" quotePrefix="1" applyFont="1" applyFill="1" applyBorder="1" applyAlignment="1">
      <alignment horizontal="center" vertical="center" wrapText="1"/>
    </xf>
    <xf numFmtId="0" fontId="26" fillId="0" borderId="13" xfId="0" quotePrefix="1" applyFont="1" applyFill="1" applyBorder="1" applyAlignment="1">
      <alignment horizontal="center" vertical="center" wrapText="1"/>
    </xf>
    <xf numFmtId="193" fontId="27" fillId="0" borderId="11" xfId="0" quotePrefix="1" applyNumberFormat="1" applyFont="1" applyFill="1" applyBorder="1" applyAlignment="1">
      <alignment horizontal="center" vertical="center" wrapText="1"/>
    </xf>
    <xf numFmtId="193" fontId="27" fillId="0" borderId="12" xfId="0" quotePrefix="1" applyNumberFormat="1" applyFont="1" applyFill="1" applyBorder="1" applyAlignment="1">
      <alignment horizontal="center" vertical="center" wrapText="1"/>
    </xf>
    <xf numFmtId="193" fontId="27" fillId="0" borderId="13" xfId="0" quotePrefix="1" applyNumberFormat="1" applyFont="1" applyFill="1" applyBorder="1" applyAlignment="1">
      <alignment horizontal="center" vertical="center" wrapText="1"/>
    </xf>
    <xf numFmtId="176" fontId="28" fillId="0" borderId="11" xfId="0" quotePrefix="1" applyNumberFormat="1" applyFont="1" applyFill="1" applyBorder="1" applyAlignment="1">
      <alignment horizontal="center" vertical="center" wrapText="1"/>
    </xf>
    <xf numFmtId="176" fontId="28" fillId="0" borderId="12" xfId="0" quotePrefix="1" applyNumberFormat="1" applyFont="1" applyFill="1" applyBorder="1" applyAlignment="1">
      <alignment horizontal="center" vertical="center" wrapText="1"/>
    </xf>
    <xf numFmtId="176" fontId="28" fillId="0" borderId="13" xfId="0" quotePrefix="1" applyNumberFormat="1" applyFont="1" applyFill="1" applyBorder="1" applyAlignment="1">
      <alignment horizontal="center" vertical="center" wrapText="1"/>
    </xf>
    <xf numFmtId="176" fontId="25" fillId="0" borderId="11" xfId="0" quotePrefix="1" applyNumberFormat="1" applyFont="1" applyFill="1" applyBorder="1" applyAlignment="1">
      <alignment horizontal="center" vertical="center" wrapText="1"/>
    </xf>
    <xf numFmtId="176" fontId="25" fillId="0" borderId="12" xfId="0" quotePrefix="1" applyNumberFormat="1" applyFont="1" applyFill="1" applyBorder="1" applyAlignment="1">
      <alignment horizontal="center" vertical="center" wrapText="1"/>
    </xf>
    <xf numFmtId="176" fontId="25" fillId="0" borderId="13" xfId="0" quotePrefix="1" applyNumberFormat="1" applyFont="1" applyFill="1" applyBorder="1" applyAlignment="1">
      <alignment horizontal="center" vertical="center" wrapText="1"/>
    </xf>
    <xf numFmtId="177" fontId="26" fillId="0" borderId="11" xfId="0" quotePrefix="1" applyNumberFormat="1" applyFont="1" applyFill="1" applyBorder="1" applyAlignment="1">
      <alignment horizontal="center" vertical="center" wrapText="1"/>
    </xf>
    <xf numFmtId="177" fontId="26" fillId="0" borderId="12" xfId="0" quotePrefix="1" applyNumberFormat="1" applyFont="1" applyFill="1" applyBorder="1" applyAlignment="1">
      <alignment horizontal="center" vertical="center" wrapText="1"/>
    </xf>
    <xf numFmtId="177" fontId="26" fillId="0" borderId="13" xfId="0" quotePrefix="1" applyNumberFormat="1" applyFont="1" applyFill="1" applyBorder="1" applyAlignment="1">
      <alignment horizontal="center" vertical="center" wrapText="1"/>
    </xf>
    <xf numFmtId="193" fontId="27" fillId="0" borderId="12" xfId="0" applyNumberFormat="1" applyFont="1" applyFill="1" applyBorder="1" applyAlignment="1">
      <alignment horizontal="center" vertical="center" wrapText="1"/>
    </xf>
    <xf numFmtId="193" fontId="27" fillId="0" borderId="13" xfId="0" applyNumberFormat="1" applyFont="1" applyFill="1" applyBorder="1" applyAlignment="1">
      <alignment horizontal="center" vertical="center" wrapText="1"/>
    </xf>
    <xf numFmtId="176" fontId="25" fillId="0" borderId="12" xfId="0" applyNumberFormat="1" applyFont="1" applyFill="1" applyBorder="1" applyAlignment="1">
      <alignment horizontal="center" vertical="center" wrapText="1"/>
    </xf>
    <xf numFmtId="176" fontId="25" fillId="0" borderId="13" xfId="0" applyNumberFormat="1" applyFont="1" applyFill="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8" xfId="0" applyFont="1" applyBorder="1" applyAlignment="1">
      <alignment horizontal="center" vertical="center" wrapText="1"/>
    </xf>
    <xf numFmtId="176" fontId="25" fillId="0" borderId="18" xfId="2" applyNumberFormat="1" applyFont="1" applyFill="1" applyBorder="1" applyAlignment="1" applyProtection="1">
      <alignment horizontal="center" vertical="center" wrapText="1" shrinkToFit="1"/>
    </xf>
    <xf numFmtId="176" fontId="25" fillId="0" borderId="19" xfId="2" applyNumberFormat="1" applyFont="1" applyFill="1" applyBorder="1" applyAlignment="1" applyProtection="1">
      <alignment horizontal="center" vertical="center" wrapText="1" shrinkToFit="1"/>
    </xf>
    <xf numFmtId="176" fontId="25" fillId="0" borderId="20" xfId="2" applyNumberFormat="1" applyFont="1" applyFill="1" applyBorder="1" applyAlignment="1" applyProtection="1">
      <alignment horizontal="center" vertical="center" wrapText="1" shrinkToFit="1"/>
    </xf>
    <xf numFmtId="0" fontId="26" fillId="0" borderId="21" xfId="0" quotePrefix="1" applyFont="1" applyFill="1" applyBorder="1" applyAlignment="1">
      <alignment horizontal="center" vertical="center" wrapText="1"/>
    </xf>
    <xf numFmtId="0" fontId="26" fillId="0" borderId="19" xfId="0" quotePrefix="1" applyFont="1" applyFill="1" applyBorder="1" applyAlignment="1">
      <alignment horizontal="center" vertical="center" wrapText="1"/>
    </xf>
    <xf numFmtId="0" fontId="26" fillId="0" borderId="20" xfId="0" quotePrefix="1" applyFont="1" applyFill="1" applyBorder="1" applyAlignment="1">
      <alignment horizontal="center" vertical="center" wrapText="1"/>
    </xf>
    <xf numFmtId="193" fontId="27" fillId="0" borderId="21" xfId="0" quotePrefix="1" applyNumberFormat="1" applyFont="1" applyFill="1" applyBorder="1" applyAlignment="1">
      <alignment horizontal="center" vertical="center" wrapText="1"/>
    </xf>
    <xf numFmtId="193" fontId="27" fillId="0" borderId="19" xfId="0" quotePrefix="1" applyNumberFormat="1" applyFont="1" applyFill="1" applyBorder="1" applyAlignment="1">
      <alignment horizontal="center" vertical="center" wrapText="1"/>
    </xf>
    <xf numFmtId="193" fontId="27" fillId="0" borderId="20" xfId="0" quotePrefix="1" applyNumberFormat="1" applyFont="1" applyFill="1" applyBorder="1" applyAlignment="1">
      <alignment horizontal="center" vertical="center" wrapText="1"/>
    </xf>
    <xf numFmtId="176" fontId="28" fillId="0" borderId="21" xfId="0" quotePrefix="1" applyNumberFormat="1" applyFont="1" applyFill="1" applyBorder="1" applyAlignment="1">
      <alignment horizontal="center" vertical="center" wrapText="1"/>
    </xf>
    <xf numFmtId="176" fontId="28" fillId="0" borderId="19" xfId="0" quotePrefix="1" applyNumberFormat="1" applyFont="1" applyFill="1" applyBorder="1" applyAlignment="1">
      <alignment horizontal="center" vertical="center" wrapText="1"/>
    </xf>
    <xf numFmtId="176" fontId="28" fillId="0" borderId="20" xfId="0" quotePrefix="1" applyNumberFormat="1" applyFont="1" applyFill="1" applyBorder="1" applyAlignment="1">
      <alignment horizontal="center" vertical="center" wrapText="1"/>
    </xf>
    <xf numFmtId="176" fontId="25" fillId="0" borderId="21" xfId="0" quotePrefix="1" applyNumberFormat="1" applyFont="1" applyFill="1" applyBorder="1" applyAlignment="1">
      <alignment horizontal="center" vertical="center" wrapText="1"/>
    </xf>
    <xf numFmtId="176" fontId="25" fillId="0" borderId="19" xfId="0" quotePrefix="1" applyNumberFormat="1" applyFont="1" applyFill="1" applyBorder="1" applyAlignment="1">
      <alignment horizontal="center" vertical="center" wrapText="1"/>
    </xf>
    <xf numFmtId="176" fontId="25" fillId="0" borderId="20" xfId="0" quotePrefix="1" applyNumberFormat="1" applyFont="1" applyFill="1" applyBorder="1" applyAlignment="1">
      <alignment horizontal="center" vertical="center" wrapText="1"/>
    </xf>
    <xf numFmtId="0" fontId="25" fillId="0" borderId="21"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3" xfId="0" quotePrefix="1" applyFont="1" applyBorder="1" applyAlignment="1">
      <alignment horizontal="center" vertical="center" wrapText="1"/>
    </xf>
    <xf numFmtId="176" fontId="25" fillId="0" borderId="24" xfId="2" applyNumberFormat="1" applyFont="1" applyFill="1" applyBorder="1" applyAlignment="1" applyProtection="1">
      <alignment horizontal="center" vertical="center" wrapText="1" shrinkToFit="1"/>
    </xf>
    <xf numFmtId="176" fontId="25" fillId="0" borderId="25" xfId="2" applyNumberFormat="1" applyFont="1" applyFill="1" applyBorder="1" applyAlignment="1" applyProtection="1">
      <alignment horizontal="center" vertical="center" wrapText="1" shrinkToFit="1"/>
    </xf>
    <xf numFmtId="176" fontId="25" fillId="0" borderId="26" xfId="2" applyNumberFormat="1" applyFont="1" applyFill="1" applyBorder="1" applyAlignment="1" applyProtection="1">
      <alignment horizontal="center" vertical="center" wrapText="1" shrinkToFit="1"/>
    </xf>
    <xf numFmtId="0" fontId="26" fillId="0" borderId="27" xfId="0" quotePrefix="1" applyFont="1" applyFill="1" applyBorder="1" applyAlignment="1">
      <alignment horizontal="center" vertical="center" wrapText="1"/>
    </xf>
    <xf numFmtId="0" fontId="26" fillId="0" borderId="25" xfId="0" quotePrefix="1" applyFont="1" applyFill="1" applyBorder="1" applyAlignment="1">
      <alignment horizontal="center" vertical="center" wrapText="1"/>
    </xf>
    <xf numFmtId="0" fontId="26" fillId="0" borderId="26" xfId="0" quotePrefix="1" applyFont="1" applyFill="1" applyBorder="1" applyAlignment="1">
      <alignment horizontal="center" vertical="center" wrapText="1"/>
    </xf>
    <xf numFmtId="193" fontId="27" fillId="0" borderId="27" xfId="0" quotePrefix="1" applyNumberFormat="1" applyFont="1" applyFill="1" applyBorder="1" applyAlignment="1">
      <alignment horizontal="center" vertical="center" wrapText="1"/>
    </xf>
    <xf numFmtId="193" fontId="27" fillId="0" borderId="25" xfId="0" quotePrefix="1" applyNumberFormat="1" applyFont="1" applyFill="1" applyBorder="1" applyAlignment="1">
      <alignment horizontal="center" vertical="center" wrapText="1"/>
    </xf>
    <xf numFmtId="193" fontId="27" fillId="0" borderId="26" xfId="0" quotePrefix="1" applyNumberFormat="1" applyFont="1" applyFill="1" applyBorder="1" applyAlignment="1">
      <alignment horizontal="center" vertical="center" wrapText="1"/>
    </xf>
    <xf numFmtId="176" fontId="28" fillId="0" borderId="27" xfId="0" quotePrefix="1" applyNumberFormat="1" applyFont="1" applyFill="1" applyBorder="1" applyAlignment="1">
      <alignment horizontal="center" vertical="center" wrapText="1"/>
    </xf>
    <xf numFmtId="176" fontId="28" fillId="0" borderId="25" xfId="0" quotePrefix="1" applyNumberFormat="1" applyFont="1" applyFill="1" applyBorder="1" applyAlignment="1">
      <alignment horizontal="center" vertical="center" wrapText="1"/>
    </xf>
    <xf numFmtId="176" fontId="28" fillId="0" borderId="26" xfId="0" quotePrefix="1" applyNumberFormat="1" applyFont="1" applyFill="1" applyBorder="1" applyAlignment="1">
      <alignment horizontal="center" vertical="center" wrapText="1"/>
    </xf>
    <xf numFmtId="176" fontId="25" fillId="0" borderId="27" xfId="0" quotePrefix="1" applyNumberFormat="1" applyFont="1" applyFill="1" applyBorder="1" applyAlignment="1">
      <alignment horizontal="center" vertical="center" wrapText="1"/>
    </xf>
    <xf numFmtId="176" fontId="25" fillId="0" borderId="25" xfId="0" quotePrefix="1" applyNumberFormat="1" applyFont="1" applyFill="1" applyBorder="1" applyAlignment="1">
      <alignment horizontal="center" vertical="center" wrapText="1"/>
    </xf>
    <xf numFmtId="176" fontId="25" fillId="0" borderId="26" xfId="0" quotePrefix="1" applyNumberFormat="1" applyFont="1" applyFill="1" applyBorder="1" applyAlignment="1">
      <alignment horizontal="center" vertical="center" wrapText="1"/>
    </xf>
    <xf numFmtId="0" fontId="26" fillId="0" borderId="69" xfId="0" quotePrefix="1" applyFont="1" applyFill="1" applyBorder="1" applyAlignment="1">
      <alignment horizontal="center" vertical="center" wrapText="1"/>
    </xf>
    <xf numFmtId="0" fontId="29" fillId="5" borderId="30" xfId="3" applyFont="1" applyFill="1" applyBorder="1" applyAlignment="1">
      <alignment horizontal="center" vertical="center" wrapText="1"/>
    </xf>
    <xf numFmtId="0" fontId="29" fillId="5" borderId="31" xfId="3" applyFont="1" applyFill="1" applyBorder="1" applyAlignment="1">
      <alignment horizontal="center" vertical="center" wrapText="1"/>
    </xf>
    <xf numFmtId="0" fontId="29" fillId="5" borderId="1" xfId="3" applyFont="1" applyFill="1" applyBorder="1" applyAlignment="1">
      <alignment horizontal="center" vertical="center" wrapText="1"/>
    </xf>
    <xf numFmtId="0" fontId="29" fillId="5" borderId="32" xfId="3" applyFont="1" applyFill="1" applyBorder="1" applyAlignment="1">
      <alignment horizontal="center" vertical="center" wrapText="1"/>
    </xf>
    <xf numFmtId="176" fontId="32" fillId="0" borderId="2" xfId="2" applyNumberFormat="1" applyFont="1" applyFill="1" applyBorder="1" applyAlignment="1" applyProtection="1">
      <alignment horizontal="center" vertical="center" shrinkToFit="1"/>
    </xf>
    <xf numFmtId="0" fontId="26" fillId="0" borderId="22" xfId="0" quotePrefix="1" applyFont="1" applyFill="1" applyBorder="1" applyAlignment="1">
      <alignment horizontal="center" vertical="center" wrapText="1"/>
    </xf>
    <xf numFmtId="0" fontId="205" fillId="0" borderId="2" xfId="0" applyFont="1" applyFill="1" applyBorder="1" applyAlignment="1">
      <alignment horizontal="left" vertical="center" wrapText="1"/>
    </xf>
    <xf numFmtId="0" fontId="81" fillId="0" borderId="2" xfId="0" applyFont="1" applyFill="1" applyBorder="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vertical="center"/>
    </xf>
    <xf numFmtId="0" fontId="22" fillId="4" borderId="44" xfId="0" applyFont="1" applyFill="1" applyBorder="1" applyAlignment="1">
      <alignment horizontal="center" vertical="center"/>
    </xf>
    <xf numFmtId="0" fontId="79" fillId="4" borderId="45" xfId="0" applyFont="1" applyFill="1" applyBorder="1" applyAlignment="1">
      <alignment horizontal="center" vertical="center"/>
    </xf>
    <xf numFmtId="0" fontId="22" fillId="4" borderId="45" xfId="0" applyFont="1" applyFill="1" applyBorder="1" applyAlignment="1">
      <alignment horizontal="center" vertical="center"/>
    </xf>
    <xf numFmtId="0" fontId="79" fillId="4" borderId="45" xfId="0" applyFont="1" applyFill="1" applyBorder="1">
      <alignment vertical="center"/>
    </xf>
    <xf numFmtId="176" fontId="23" fillId="4" borderId="45" xfId="0" applyNumberFormat="1" applyFont="1" applyFill="1" applyBorder="1" applyAlignment="1">
      <alignment horizontal="center" vertical="center"/>
    </xf>
    <xf numFmtId="176" fontId="23" fillId="4" borderId="45" xfId="0" applyNumberFormat="1" applyFont="1" applyFill="1" applyBorder="1">
      <alignment vertical="center"/>
    </xf>
    <xf numFmtId="0" fontId="22" fillId="4" borderId="45" xfId="0" applyFont="1" applyFill="1" applyBorder="1" applyAlignment="1">
      <alignment horizontal="center" vertical="center" wrapText="1"/>
    </xf>
    <xf numFmtId="0" fontId="22" fillId="4" borderId="6" xfId="0" applyFont="1" applyFill="1" applyBorder="1" applyAlignment="1">
      <alignment horizontal="center" vertical="center" wrapText="1"/>
    </xf>
    <xf numFmtId="176" fontId="25" fillId="0" borderId="18" xfId="2" applyNumberFormat="1" applyFont="1" applyFill="1" applyBorder="1" applyAlignment="1" applyProtection="1">
      <alignment horizontal="center" vertical="center" shrinkToFit="1"/>
    </xf>
    <xf numFmtId="176" fontId="25" fillId="0" borderId="19" xfId="2" applyNumberFormat="1" applyFont="1" applyFill="1" applyBorder="1" applyAlignment="1" applyProtection="1">
      <alignment horizontal="center" vertical="center" shrinkToFit="1"/>
    </xf>
    <xf numFmtId="176" fontId="25" fillId="0" borderId="20" xfId="2" applyNumberFormat="1" applyFont="1" applyFill="1" applyBorder="1" applyAlignment="1" applyProtection="1">
      <alignment horizontal="center" vertical="center" shrinkToFit="1"/>
    </xf>
    <xf numFmtId="0" fontId="25" fillId="0" borderId="21"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193" fontId="27" fillId="0" borderId="21" xfId="0" applyNumberFormat="1" applyFont="1" applyFill="1" applyBorder="1" applyAlignment="1">
      <alignment horizontal="center" vertical="center"/>
    </xf>
    <xf numFmtId="193" fontId="27" fillId="0" borderId="19" xfId="0" applyNumberFormat="1" applyFont="1" applyFill="1" applyBorder="1" applyAlignment="1">
      <alignment horizontal="center" vertical="center"/>
    </xf>
    <xf numFmtId="193" fontId="27"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5" fillId="0" borderId="21" xfId="0" applyNumberFormat="1" applyFont="1" applyFill="1" applyBorder="1" applyAlignment="1">
      <alignment horizontal="center" vertical="center"/>
    </xf>
    <xf numFmtId="176" fontId="25" fillId="0" borderId="19" xfId="0" applyNumberFormat="1" applyFont="1" applyFill="1" applyBorder="1" applyAlignment="1">
      <alignment horizontal="center" vertical="center"/>
    </xf>
    <xf numFmtId="176" fontId="25" fillId="0" borderId="20" xfId="0" applyNumberFormat="1" applyFont="1" applyFill="1" applyBorder="1" applyAlignment="1">
      <alignment horizontal="center" vertical="center"/>
    </xf>
    <xf numFmtId="0" fontId="80" fillId="0" borderId="21"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23" xfId="0" applyFont="1" applyFill="1" applyBorder="1" applyAlignment="1">
      <alignment horizontal="center" vertical="center"/>
    </xf>
    <xf numFmtId="176" fontId="25" fillId="0" borderId="24" xfId="2" applyNumberFormat="1" applyFont="1" applyFill="1" applyBorder="1" applyAlignment="1" applyProtection="1">
      <alignment horizontal="center" vertical="center" shrinkToFit="1"/>
    </xf>
    <xf numFmtId="176" fontId="25" fillId="0" borderId="25" xfId="2" applyNumberFormat="1" applyFont="1" applyFill="1" applyBorder="1" applyAlignment="1" applyProtection="1">
      <alignment horizontal="center" vertical="center" shrinkToFit="1"/>
    </xf>
    <xf numFmtId="176" fontId="25" fillId="0" borderId="26" xfId="2" applyNumberFormat="1" applyFont="1" applyFill="1" applyBorder="1" applyAlignment="1" applyProtection="1">
      <alignment horizontal="center" vertical="center" shrinkToFit="1"/>
    </xf>
    <xf numFmtId="0" fontId="25" fillId="0" borderId="27" xfId="0" quotePrefix="1" applyFont="1" applyFill="1" applyBorder="1" applyAlignment="1">
      <alignment horizontal="center" vertical="center"/>
    </xf>
    <xf numFmtId="0" fontId="25" fillId="0" borderId="25" xfId="0" quotePrefix="1" applyFont="1" applyFill="1" applyBorder="1" applyAlignment="1">
      <alignment horizontal="center" vertical="center"/>
    </xf>
    <xf numFmtId="0" fontId="25" fillId="0" borderId="26" xfId="0" quotePrefix="1" applyFont="1" applyFill="1" applyBorder="1" applyAlignment="1">
      <alignment horizontal="center" vertical="center"/>
    </xf>
    <xf numFmtId="193" fontId="27" fillId="0" borderId="27" xfId="0" quotePrefix="1" applyNumberFormat="1" applyFont="1" applyFill="1" applyBorder="1" applyAlignment="1">
      <alignment horizontal="center" vertical="center"/>
    </xf>
    <xf numFmtId="193" fontId="27" fillId="0" borderId="25" xfId="0" quotePrefix="1" applyNumberFormat="1" applyFont="1" applyFill="1" applyBorder="1" applyAlignment="1">
      <alignment horizontal="center" vertical="center"/>
    </xf>
    <xf numFmtId="193" fontId="27" fillId="0" borderId="26" xfId="0" quotePrefix="1" applyNumberFormat="1" applyFont="1" applyFill="1" applyBorder="1" applyAlignment="1">
      <alignment horizontal="center" vertical="center"/>
    </xf>
    <xf numFmtId="176" fontId="28" fillId="0" borderId="27" xfId="0" quotePrefix="1" applyNumberFormat="1" applyFont="1" applyFill="1" applyBorder="1" applyAlignment="1">
      <alignment horizontal="center" vertical="center"/>
    </xf>
    <xf numFmtId="176" fontId="28" fillId="0" borderId="25" xfId="0" quotePrefix="1" applyNumberFormat="1" applyFont="1" applyFill="1" applyBorder="1" applyAlignment="1">
      <alignment horizontal="center" vertical="center"/>
    </xf>
    <xf numFmtId="176" fontId="28" fillId="0" borderId="26" xfId="0" quotePrefix="1" applyNumberFormat="1" applyFont="1" applyFill="1" applyBorder="1" applyAlignment="1">
      <alignment horizontal="center" vertical="center"/>
    </xf>
    <xf numFmtId="176" fontId="25" fillId="0" borderId="27" xfId="0" quotePrefix="1" applyNumberFormat="1" applyFont="1" applyFill="1" applyBorder="1" applyAlignment="1">
      <alignment horizontal="center" vertical="center"/>
    </xf>
    <xf numFmtId="176" fontId="25" fillId="0" borderId="25" xfId="0" quotePrefix="1" applyNumberFormat="1" applyFont="1" applyFill="1" applyBorder="1" applyAlignment="1">
      <alignment horizontal="center" vertical="center"/>
    </xf>
    <xf numFmtId="176" fontId="25" fillId="0" borderId="26" xfId="0" quotePrefix="1" applyNumberFormat="1" applyFont="1" applyFill="1" applyBorder="1" applyAlignment="1">
      <alignment horizontal="center" vertical="center"/>
    </xf>
    <xf numFmtId="0" fontId="80" fillId="0" borderId="27" xfId="0" applyFont="1" applyFill="1" applyBorder="1" applyAlignment="1">
      <alignment horizontal="center" vertical="center"/>
    </xf>
    <xf numFmtId="0" fontId="80" fillId="0" borderId="25" xfId="0" applyFont="1" applyFill="1" applyBorder="1" applyAlignment="1">
      <alignment horizontal="center" vertical="center"/>
    </xf>
    <xf numFmtId="0" fontId="80" fillId="0" borderId="28" xfId="0" applyFont="1" applyFill="1" applyBorder="1" applyAlignment="1">
      <alignment horizontal="center" vertical="center"/>
    </xf>
    <xf numFmtId="0" fontId="69" fillId="0" borderId="0" xfId="1" applyFont="1" applyAlignment="1">
      <alignment horizontal="center" vertical="center"/>
    </xf>
    <xf numFmtId="0" fontId="70" fillId="0" borderId="0" xfId="1" applyFont="1" applyAlignment="1">
      <alignment horizontal="center" vertical="center"/>
    </xf>
    <xf numFmtId="0" fontId="74" fillId="0" borderId="0" xfId="0" applyFont="1" applyFill="1" applyBorder="1" applyAlignment="1">
      <alignment horizontal="center" vertical="center"/>
    </xf>
    <xf numFmtId="0" fontId="75" fillId="0" borderId="0" xfId="0" applyFont="1" applyFill="1" applyBorder="1" applyAlignment="1">
      <alignment horizontal="center" vertical="center"/>
    </xf>
    <xf numFmtId="176" fontId="25" fillId="0" borderId="8" xfId="2" applyNumberFormat="1" applyFont="1" applyFill="1" applyBorder="1" applyAlignment="1" applyProtection="1">
      <alignment horizontal="center" vertical="center" shrinkToFit="1"/>
    </xf>
    <xf numFmtId="176" fontId="25" fillId="0" borderId="9" xfId="2" applyNumberFormat="1" applyFont="1" applyFill="1" applyBorder="1" applyAlignment="1" applyProtection="1">
      <alignment horizontal="center" vertical="center" shrinkToFit="1"/>
    </xf>
    <xf numFmtId="176" fontId="25" fillId="0" borderId="10" xfId="2" applyNumberFormat="1" applyFont="1" applyFill="1" applyBorder="1" applyAlignment="1" applyProtection="1">
      <alignment horizontal="center" vertical="center" shrinkToFit="1"/>
    </xf>
    <xf numFmtId="0" fontId="25" fillId="0" borderId="15"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10" xfId="0" applyFont="1" applyFill="1" applyBorder="1" applyAlignment="1">
      <alignment horizontal="center" vertical="center"/>
    </xf>
    <xf numFmtId="193" fontId="27" fillId="0" borderId="15" xfId="0" applyNumberFormat="1" applyFont="1" applyFill="1" applyBorder="1" applyAlignment="1">
      <alignment horizontal="center" vertical="center"/>
    </xf>
    <xf numFmtId="193" fontId="27" fillId="0" borderId="9" xfId="0" applyNumberFormat="1" applyFont="1" applyFill="1" applyBorder="1" applyAlignment="1">
      <alignment horizontal="center" vertical="center"/>
    </xf>
    <xf numFmtId="193" fontId="27" fillId="0" borderId="10" xfId="0" applyNumberFormat="1" applyFont="1" applyFill="1" applyBorder="1" applyAlignment="1">
      <alignment horizontal="center" vertical="center"/>
    </xf>
    <xf numFmtId="176" fontId="28" fillId="0" borderId="15"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176" fontId="25" fillId="0" borderId="15" xfId="0" applyNumberFormat="1" applyFont="1" applyFill="1" applyBorder="1" applyAlignment="1">
      <alignment horizontal="center" vertical="center"/>
    </xf>
    <xf numFmtId="176" fontId="25" fillId="0" borderId="9"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0" fontId="80" fillId="0" borderId="15"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47"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193" fontId="27" fillId="0" borderId="27" xfId="0" applyNumberFormat="1" applyFont="1" applyFill="1" applyBorder="1" applyAlignment="1">
      <alignment horizontal="center" vertical="center"/>
    </xf>
    <xf numFmtId="193" fontId="27" fillId="0" borderId="25" xfId="0" applyNumberFormat="1" applyFont="1" applyFill="1" applyBorder="1" applyAlignment="1">
      <alignment horizontal="center" vertical="center"/>
    </xf>
    <xf numFmtId="193" fontId="27" fillId="0" borderId="26"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8" fillId="0" borderId="25" xfId="0" applyNumberFormat="1" applyFont="1" applyFill="1" applyBorder="1" applyAlignment="1">
      <alignment horizontal="center" vertical="center"/>
    </xf>
    <xf numFmtId="176" fontId="28" fillId="0" borderId="26" xfId="0" applyNumberFormat="1" applyFont="1" applyFill="1" applyBorder="1" applyAlignment="1">
      <alignment horizontal="center" vertical="center"/>
    </xf>
    <xf numFmtId="176" fontId="25" fillId="0" borderId="27" xfId="0" applyNumberFormat="1" applyFont="1" applyFill="1" applyBorder="1" applyAlignment="1">
      <alignment horizontal="center" vertical="center"/>
    </xf>
    <xf numFmtId="176" fontId="25" fillId="0" borderId="25" xfId="0" applyNumberFormat="1" applyFont="1" applyFill="1" applyBorder="1" applyAlignment="1">
      <alignment horizontal="center" vertical="center"/>
    </xf>
    <xf numFmtId="176" fontId="25" fillId="0" borderId="26" xfId="0" applyNumberFormat="1" applyFont="1" applyFill="1" applyBorder="1" applyAlignment="1">
      <alignment horizontal="center" vertical="center"/>
    </xf>
    <xf numFmtId="0" fontId="81" fillId="5" borderId="30" xfId="0" applyFont="1" applyFill="1" applyBorder="1" applyAlignment="1">
      <alignment horizontal="center" vertical="center" wrapText="1"/>
    </xf>
    <xf numFmtId="0" fontId="82" fillId="5" borderId="31" xfId="0" applyFont="1" applyFill="1" applyBorder="1" applyAlignment="1">
      <alignment horizontal="center" vertical="center" wrapText="1"/>
    </xf>
    <xf numFmtId="0" fontId="82" fillId="5" borderId="32" xfId="0" applyFont="1" applyFill="1" applyBorder="1" applyAlignment="1">
      <alignment horizontal="center" vertical="center" wrapText="1"/>
    </xf>
    <xf numFmtId="0" fontId="83" fillId="0" borderId="0" xfId="0" applyFont="1" applyFill="1" applyBorder="1" applyAlignment="1">
      <alignment horizontal="center" vertical="center"/>
    </xf>
    <xf numFmtId="0" fontId="217" fillId="0" borderId="1" xfId="0" applyFont="1" applyBorder="1" applyAlignment="1">
      <alignment horizontal="left" vertical="center"/>
    </xf>
    <xf numFmtId="0" fontId="81" fillId="0" borderId="30" xfId="0" applyFont="1" applyFill="1" applyBorder="1" applyAlignment="1">
      <alignment horizontal="left" vertical="center" wrapText="1"/>
    </xf>
    <xf numFmtId="0" fontId="82" fillId="0" borderId="31" xfId="0" applyFont="1" applyFill="1" applyBorder="1" applyAlignment="1">
      <alignment horizontal="left" vertical="center" wrapText="1"/>
    </xf>
    <xf numFmtId="0" fontId="82" fillId="0" borderId="32" xfId="0" applyFont="1" applyFill="1" applyBorder="1" applyAlignment="1">
      <alignment horizontal="left" vertical="center" wrapText="1"/>
    </xf>
    <xf numFmtId="176" fontId="25" fillId="0" borderId="94" xfId="2" applyNumberFormat="1" applyFont="1" applyFill="1" applyBorder="1" applyAlignment="1" applyProtection="1">
      <alignment horizontal="center" vertical="center" shrinkToFit="1"/>
    </xf>
    <xf numFmtId="176" fontId="25" fillId="0" borderId="2" xfId="2" applyNumberFormat="1" applyFont="1" applyFill="1" applyBorder="1" applyAlignment="1" applyProtection="1">
      <alignment horizontal="center" vertical="center" shrinkToFit="1"/>
    </xf>
    <xf numFmtId="176" fontId="25" fillId="0" borderId="95" xfId="2" applyNumberFormat="1" applyFont="1" applyFill="1" applyBorder="1" applyAlignment="1" applyProtection="1">
      <alignment horizontal="center" vertical="center" shrinkToFit="1"/>
    </xf>
    <xf numFmtId="0" fontId="25" fillId="0" borderId="67" xfId="0" quotePrefix="1" applyFont="1" applyFill="1" applyBorder="1" applyAlignment="1">
      <alignment horizontal="center" vertical="center"/>
    </xf>
    <xf numFmtId="0" fontId="25" fillId="0" borderId="2" xfId="0" quotePrefix="1" applyFont="1" applyFill="1" applyBorder="1" applyAlignment="1">
      <alignment horizontal="center" vertical="center"/>
    </xf>
    <xf numFmtId="0" fontId="25" fillId="0" borderId="95" xfId="0" quotePrefix="1" applyFont="1" applyFill="1" applyBorder="1" applyAlignment="1">
      <alignment horizontal="center" vertical="center"/>
    </xf>
    <xf numFmtId="193" fontId="27" fillId="0" borderId="67" xfId="0" quotePrefix="1" applyNumberFormat="1" applyFont="1" applyFill="1" applyBorder="1" applyAlignment="1">
      <alignment horizontal="center" vertical="center"/>
    </xf>
    <xf numFmtId="193" fontId="27" fillId="0" borderId="2" xfId="0" quotePrefix="1" applyNumberFormat="1" applyFont="1" applyFill="1" applyBorder="1" applyAlignment="1">
      <alignment horizontal="center" vertical="center"/>
    </xf>
    <xf numFmtId="193" fontId="27" fillId="0" borderId="95" xfId="0" quotePrefix="1" applyNumberFormat="1" applyFont="1" applyFill="1" applyBorder="1" applyAlignment="1">
      <alignment horizontal="center" vertical="center"/>
    </xf>
    <xf numFmtId="176" fontId="28" fillId="0" borderId="67" xfId="0" quotePrefix="1" applyNumberFormat="1" applyFont="1" applyFill="1" applyBorder="1" applyAlignment="1">
      <alignment horizontal="center" vertical="center"/>
    </xf>
    <xf numFmtId="176" fontId="28" fillId="0" borderId="2" xfId="0" quotePrefix="1" applyNumberFormat="1" applyFont="1" applyFill="1" applyBorder="1" applyAlignment="1">
      <alignment horizontal="center" vertical="center"/>
    </xf>
    <xf numFmtId="176" fontId="28" fillId="0" borderId="95" xfId="0" quotePrefix="1" applyNumberFormat="1" applyFont="1" applyFill="1" applyBorder="1" applyAlignment="1">
      <alignment horizontal="center" vertical="center"/>
    </xf>
    <xf numFmtId="176" fontId="25" fillId="0" borderId="67" xfId="0" quotePrefix="1" applyNumberFormat="1" applyFont="1" applyFill="1" applyBorder="1" applyAlignment="1">
      <alignment horizontal="center" vertical="center"/>
    </xf>
    <xf numFmtId="176" fontId="25" fillId="0" borderId="2" xfId="0" quotePrefix="1" applyNumberFormat="1" applyFont="1" applyFill="1" applyBorder="1" applyAlignment="1">
      <alignment horizontal="center" vertical="center"/>
    </xf>
    <xf numFmtId="176" fontId="25" fillId="0" borderId="95" xfId="0" quotePrefix="1" applyNumberFormat="1"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2" fillId="4" borderId="24" xfId="0" applyFont="1" applyFill="1" applyBorder="1" applyAlignment="1">
      <alignment horizontal="center" vertical="center"/>
    </xf>
    <xf numFmtId="0" fontId="22" fillId="4" borderId="25" xfId="0" applyFont="1" applyFill="1" applyBorder="1" applyAlignment="1">
      <alignment horizontal="center" vertical="center"/>
    </xf>
    <xf numFmtId="0" fontId="22" fillId="4" borderId="26"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27"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4" borderId="28" xfId="0" applyFont="1" applyFill="1" applyBorder="1" applyAlignment="1">
      <alignment horizontal="center" vertical="center"/>
    </xf>
    <xf numFmtId="176" fontId="25" fillId="0" borderId="17" xfId="2" quotePrefix="1" applyNumberFormat="1" applyFont="1" applyFill="1" applyBorder="1" applyAlignment="1" applyProtection="1">
      <alignment horizontal="center" vertical="center" shrinkToFit="1"/>
    </xf>
    <xf numFmtId="176" fontId="25" fillId="0" borderId="12" xfId="2" applyNumberFormat="1" applyFont="1" applyFill="1" applyBorder="1" applyAlignment="1" applyProtection="1">
      <alignment horizontal="center" vertical="center" shrinkToFit="1"/>
    </xf>
    <xf numFmtId="176" fontId="25" fillId="0" borderId="13" xfId="2" applyNumberFormat="1" applyFont="1" applyFill="1" applyBorder="1" applyAlignment="1" applyProtection="1">
      <alignment horizontal="center" vertical="center" shrinkToFit="1"/>
    </xf>
    <xf numFmtId="0" fontId="25" fillId="0" borderId="11" xfId="0" quotePrefix="1" applyFont="1" applyFill="1" applyBorder="1" applyAlignment="1">
      <alignment horizontal="center" vertical="center"/>
    </xf>
    <xf numFmtId="0" fontId="25" fillId="0" borderId="13" xfId="0" quotePrefix="1" applyFont="1" applyFill="1" applyBorder="1" applyAlignment="1">
      <alignment horizontal="center" vertical="center"/>
    </xf>
    <xf numFmtId="176" fontId="28" fillId="0" borderId="11" xfId="0" quotePrefix="1" applyNumberFormat="1" applyFont="1" applyFill="1" applyBorder="1" applyAlignment="1">
      <alignment horizontal="center" vertical="center"/>
    </xf>
    <xf numFmtId="176" fontId="28" fillId="0" borderId="12" xfId="0" quotePrefix="1" applyNumberFormat="1" applyFont="1" applyFill="1" applyBorder="1" applyAlignment="1">
      <alignment horizontal="center" vertical="center"/>
    </xf>
    <xf numFmtId="176" fontId="28" fillId="0" borderId="13" xfId="0" quotePrefix="1" applyNumberFormat="1" applyFont="1" applyFill="1" applyBorder="1" applyAlignment="1">
      <alignment horizontal="center" vertical="center"/>
    </xf>
    <xf numFmtId="176" fontId="25" fillId="0" borderId="11" xfId="0" quotePrefix="1" applyNumberFormat="1" applyFont="1" applyFill="1" applyBorder="1" applyAlignment="1">
      <alignment horizontal="center" vertical="center"/>
    </xf>
    <xf numFmtId="176" fontId="25" fillId="0" borderId="12" xfId="0" quotePrefix="1" applyNumberFormat="1" applyFont="1" applyFill="1" applyBorder="1" applyAlignment="1">
      <alignment horizontal="center" vertical="center"/>
    </xf>
    <xf numFmtId="176" fontId="25" fillId="0" borderId="13" xfId="0" quotePrefix="1" applyNumberFormat="1"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16" xfId="0" applyFont="1" applyFill="1" applyBorder="1" applyAlignment="1">
      <alignment horizontal="center" vertical="center"/>
    </xf>
    <xf numFmtId="176" fontId="28" fillId="0" borderId="11" xfId="0" applyNumberFormat="1" applyFont="1" applyFill="1" applyBorder="1" applyAlignment="1">
      <alignment horizontal="center" vertical="center"/>
    </xf>
    <xf numFmtId="176" fontId="28" fillId="0" borderId="12"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xf>
    <xf numFmtId="176" fontId="25" fillId="0" borderId="11" xfId="0" applyNumberFormat="1" applyFont="1" applyFill="1" applyBorder="1" applyAlignment="1">
      <alignment horizontal="center" vertical="center"/>
    </xf>
    <xf numFmtId="176" fontId="25" fillId="0" borderId="12" xfId="0" applyNumberFormat="1" applyFont="1" applyFill="1" applyBorder="1" applyAlignment="1">
      <alignment horizontal="center" vertical="center"/>
    </xf>
    <xf numFmtId="176" fontId="25" fillId="0" borderId="13" xfId="0" applyNumberFormat="1" applyFont="1" applyFill="1" applyBorder="1" applyAlignment="1">
      <alignment horizontal="center" vertical="center"/>
    </xf>
    <xf numFmtId="176" fontId="25" fillId="0" borderId="17" xfId="2" applyNumberFormat="1" applyFont="1" applyFill="1" applyBorder="1" applyAlignment="1" applyProtection="1">
      <alignment horizontal="center" vertical="center" shrinkToFit="1"/>
    </xf>
    <xf numFmtId="0" fontId="25" fillId="0" borderId="11" xfId="0" applyFont="1" applyFill="1" applyBorder="1" applyAlignment="1">
      <alignment horizontal="center" vertical="center"/>
    </xf>
    <xf numFmtId="0" fontId="25" fillId="0" borderId="13" xfId="0" applyFont="1" applyFill="1" applyBorder="1" applyAlignment="1">
      <alignment horizontal="center" vertical="center"/>
    </xf>
    <xf numFmtId="0" fontId="86" fillId="0" borderId="30" xfId="0" applyFont="1" applyFill="1" applyBorder="1" applyAlignment="1">
      <alignment horizontal="left" vertical="center" wrapText="1"/>
    </xf>
    <xf numFmtId="0" fontId="86" fillId="0" borderId="31" xfId="0" applyFont="1" applyFill="1" applyBorder="1" applyAlignment="1">
      <alignment horizontal="left" vertical="center" wrapText="1"/>
    </xf>
    <xf numFmtId="0" fontId="86" fillId="0" borderId="32" xfId="0" applyFont="1" applyFill="1" applyBorder="1" applyAlignment="1">
      <alignment horizontal="left" vertical="center" wrapText="1"/>
    </xf>
    <xf numFmtId="0" fontId="25" fillId="0" borderId="21" xfId="0" quotePrefix="1" applyFont="1" applyFill="1" applyBorder="1" applyAlignment="1">
      <alignment horizontal="center" vertical="center"/>
    </xf>
    <xf numFmtId="0" fontId="25" fillId="0" borderId="20" xfId="0" quotePrefix="1" applyFont="1" applyFill="1" applyBorder="1" applyAlignment="1">
      <alignment horizontal="center" vertical="center"/>
    </xf>
    <xf numFmtId="176" fontId="28" fillId="0" borderId="21" xfId="0" quotePrefix="1" applyNumberFormat="1" applyFont="1" applyFill="1" applyBorder="1" applyAlignment="1">
      <alignment horizontal="center" vertical="center"/>
    </xf>
    <xf numFmtId="176" fontId="25" fillId="0" borderId="21" xfId="0" quotePrefix="1" applyNumberFormat="1" applyFont="1" applyFill="1" applyBorder="1" applyAlignment="1">
      <alignment horizontal="center" vertical="center"/>
    </xf>
    <xf numFmtId="190" fontId="97" fillId="4" borderId="3" xfId="0" applyNumberFormat="1" applyFont="1" applyFill="1" applyBorder="1" applyAlignment="1">
      <alignment horizontal="center" vertical="center"/>
    </xf>
    <xf numFmtId="190" fontId="97" fillId="4" borderId="4" xfId="0" applyNumberFormat="1" applyFont="1" applyFill="1" applyBorder="1" applyAlignment="1">
      <alignment horizontal="center" vertical="center"/>
    </xf>
    <xf numFmtId="190" fontId="97" fillId="4" borderId="6" xfId="0" applyNumberFormat="1" applyFont="1" applyFill="1" applyBorder="1" applyAlignment="1">
      <alignment horizontal="center" vertical="center"/>
    </xf>
    <xf numFmtId="190" fontId="97" fillId="4" borderId="5" xfId="0" applyNumberFormat="1" applyFont="1" applyFill="1" applyBorder="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190" fontId="88" fillId="0" borderId="0" xfId="0" applyNumberFormat="1" applyFont="1" applyFill="1" applyBorder="1" applyAlignment="1">
      <alignment horizontal="center" vertical="center"/>
    </xf>
    <xf numFmtId="190" fontId="89" fillId="0" borderId="0" xfId="0" applyNumberFormat="1" applyFont="1" applyFill="1" applyBorder="1" applyAlignment="1">
      <alignment horizontal="center" vertical="center"/>
    </xf>
    <xf numFmtId="190" fontId="90" fillId="3" borderId="0" xfId="0" applyNumberFormat="1" applyFont="1" applyFill="1" applyBorder="1" applyAlignment="1">
      <alignment horizontal="center" vertical="center"/>
    </xf>
    <xf numFmtId="190" fontId="97" fillId="4" borderId="7" xfId="0" applyNumberFormat="1" applyFont="1" applyFill="1" applyBorder="1" applyAlignment="1">
      <alignment horizontal="center" vertical="center"/>
    </xf>
    <xf numFmtId="190" fontId="99" fillId="0" borderId="17" xfId="0" applyNumberFormat="1" applyFont="1" applyFill="1" applyBorder="1" applyAlignment="1">
      <alignment horizontal="center" vertical="center"/>
    </xf>
    <xf numFmtId="190" fontId="99" fillId="0" borderId="12" xfId="0" applyNumberFormat="1" applyFont="1" applyFill="1" applyBorder="1" applyAlignment="1">
      <alignment horizontal="center" vertical="center"/>
    </xf>
    <xf numFmtId="191" fontId="99" fillId="0" borderId="11" xfId="0" quotePrefix="1" applyNumberFormat="1" applyFont="1" applyFill="1" applyBorder="1" applyAlignment="1">
      <alignment horizontal="center" vertical="center"/>
    </xf>
    <xf numFmtId="191" fontId="99" fillId="0" borderId="12" xfId="0" applyNumberFormat="1" applyFont="1" applyFill="1" applyBorder="1" applyAlignment="1">
      <alignment horizontal="center" vertical="center"/>
    </xf>
    <xf numFmtId="191" fontId="99" fillId="0" borderId="13" xfId="0" applyNumberFormat="1" applyFont="1" applyFill="1" applyBorder="1" applyAlignment="1">
      <alignment horizontal="center" vertical="center"/>
    </xf>
    <xf numFmtId="193" fontId="99" fillId="0" borderId="11" xfId="0" quotePrefix="1" applyNumberFormat="1" applyFont="1" applyFill="1" applyBorder="1" applyAlignment="1">
      <alignment horizontal="center" vertical="center"/>
    </xf>
    <xf numFmtId="193" fontId="99" fillId="0" borderId="12" xfId="0" applyNumberFormat="1" applyFont="1" applyFill="1" applyBorder="1" applyAlignment="1">
      <alignment horizontal="center" vertical="center"/>
    </xf>
    <xf numFmtId="193" fontId="99" fillId="0" borderId="13" xfId="0" applyNumberFormat="1" applyFont="1" applyFill="1" applyBorder="1" applyAlignment="1">
      <alignment horizontal="center" vertical="center"/>
    </xf>
    <xf numFmtId="176" fontId="100" fillId="0" borderId="11" xfId="0" quotePrefix="1" applyNumberFormat="1" applyFont="1" applyFill="1" applyBorder="1" applyAlignment="1">
      <alignment horizontal="center" vertical="center"/>
    </xf>
    <xf numFmtId="176" fontId="100" fillId="0" borderId="12" xfId="0" applyNumberFormat="1" applyFont="1" applyFill="1" applyBorder="1" applyAlignment="1">
      <alignment horizontal="center" vertical="center"/>
    </xf>
    <xf numFmtId="176" fontId="100"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47"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76" fontId="99" fillId="0" borderId="16" xfId="0" applyNumberFormat="1" applyFont="1" applyFill="1" applyBorder="1" applyAlignment="1">
      <alignment horizontal="center" vertical="center"/>
    </xf>
    <xf numFmtId="190" fontId="99" fillId="0" borderId="13" xfId="0" applyNumberFormat="1" applyFont="1" applyFill="1" applyBorder="1" applyAlignment="1">
      <alignment horizontal="center" vertical="center"/>
    </xf>
    <xf numFmtId="190" fontId="101" fillId="0" borderId="51" xfId="0" applyNumberFormat="1" applyFont="1" applyFill="1" applyBorder="1" applyAlignment="1">
      <alignment horizontal="center" vertical="center" wrapText="1"/>
    </xf>
    <xf numFmtId="190" fontId="101" fillId="0" borderId="1" xfId="0" applyNumberFormat="1" applyFont="1" applyFill="1" applyBorder="1" applyAlignment="1">
      <alignment horizontal="center" vertical="center"/>
    </xf>
    <xf numFmtId="190" fontId="101" fillId="0" borderId="52" xfId="0" applyNumberFormat="1" applyFont="1" applyFill="1" applyBorder="1" applyAlignment="1">
      <alignment horizontal="center" vertical="center"/>
    </xf>
    <xf numFmtId="190" fontId="10" fillId="0" borderId="1" xfId="0" applyNumberFormat="1" applyFont="1" applyFill="1" applyBorder="1" applyAlignment="1">
      <alignment horizontal="center" vertical="center"/>
    </xf>
    <xf numFmtId="190" fontId="99" fillId="0" borderId="11" xfId="0" quotePrefix="1" applyNumberFormat="1" applyFont="1" applyFill="1" applyBorder="1" applyAlignment="1">
      <alignment horizontal="center" vertical="center"/>
    </xf>
    <xf numFmtId="190" fontId="218" fillId="31" borderId="51" xfId="0" applyNumberFormat="1" applyFont="1" applyFill="1" applyBorder="1" applyAlignment="1">
      <alignment horizontal="center" vertical="center" wrapText="1"/>
    </xf>
    <xf numFmtId="190" fontId="218" fillId="31" borderId="1" xfId="0" applyNumberFormat="1" applyFont="1" applyFill="1" applyBorder="1" applyAlignment="1">
      <alignment horizontal="center" vertical="center"/>
    </xf>
    <xf numFmtId="190" fontId="218" fillId="31" borderId="52" xfId="0" applyNumberFormat="1" applyFont="1" applyFill="1" applyBorder="1" applyAlignment="1">
      <alignment horizontal="center" vertical="center"/>
    </xf>
    <xf numFmtId="49" fontId="99" fillId="0" borderId="11" xfId="0" quotePrefix="1" applyNumberFormat="1" applyFont="1" applyFill="1" applyBorder="1" applyAlignment="1">
      <alignment horizontal="center" vertical="center"/>
    </xf>
    <xf numFmtId="49" fontId="99" fillId="0" borderId="12" xfId="0" applyNumberFormat="1" applyFont="1" applyFill="1" applyBorder="1" applyAlignment="1">
      <alignment horizontal="center" vertical="center"/>
    </xf>
    <xf numFmtId="49" fontId="99" fillId="0" borderId="13" xfId="0" applyNumberFormat="1" applyFont="1" applyFill="1" applyBorder="1" applyAlignment="1">
      <alignment horizontal="center" vertical="center"/>
    </xf>
    <xf numFmtId="193" fontId="99" fillId="0" borderId="15" xfId="0" quotePrefix="1" applyNumberFormat="1" applyFont="1" applyFill="1" applyBorder="1" applyAlignment="1">
      <alignment horizontal="center" vertical="center"/>
    </xf>
    <xf numFmtId="193" fontId="99" fillId="0" borderId="9" xfId="0" quotePrefix="1" applyNumberFormat="1" applyFont="1" applyFill="1" applyBorder="1" applyAlignment="1">
      <alignment horizontal="center" vertical="center"/>
    </xf>
    <xf numFmtId="193" fontId="99" fillId="0" borderId="10" xfId="0" quotePrefix="1" applyNumberFormat="1" applyFont="1" applyFill="1" applyBorder="1" applyAlignment="1">
      <alignment horizontal="center" vertical="center"/>
    </xf>
    <xf numFmtId="190" fontId="99" fillId="0" borderId="11" xfId="0" applyNumberFormat="1" applyFont="1" applyFill="1" applyBorder="1" applyAlignment="1">
      <alignment horizontal="center" vertical="center"/>
    </xf>
    <xf numFmtId="193" fontId="99" fillId="0" borderId="11" xfId="0" applyNumberFormat="1" applyFont="1" applyFill="1" applyBorder="1" applyAlignment="1">
      <alignment horizontal="center" vertical="center"/>
    </xf>
    <xf numFmtId="176" fontId="100" fillId="0" borderId="11" xfId="0" applyNumberFormat="1" applyFont="1" applyFill="1" applyBorder="1" applyAlignment="1">
      <alignment horizontal="center" vertical="center"/>
    </xf>
    <xf numFmtId="190" fontId="109" fillId="31" borderId="18" xfId="0" applyNumberFormat="1" applyFont="1" applyFill="1" applyBorder="1" applyAlignment="1">
      <alignment horizontal="center" vertical="center" wrapText="1"/>
    </xf>
    <xf numFmtId="190" fontId="105" fillId="31" borderId="19" xfId="0" applyNumberFormat="1" applyFont="1" applyFill="1" applyBorder="1" applyAlignment="1">
      <alignment horizontal="center" vertical="center" wrapText="1"/>
    </xf>
    <xf numFmtId="190" fontId="105" fillId="31" borderId="23" xfId="0" applyNumberFormat="1" applyFont="1" applyFill="1" applyBorder="1" applyAlignment="1">
      <alignment horizontal="center" vertical="center" wrapText="1"/>
    </xf>
    <xf numFmtId="190" fontId="111" fillId="0" borderId="18" xfId="0" applyNumberFormat="1" applyFont="1" applyFill="1" applyBorder="1" applyAlignment="1">
      <alignment horizontal="center" vertical="center" wrapText="1"/>
    </xf>
    <xf numFmtId="190" fontId="111" fillId="0" borderId="19" xfId="0" applyNumberFormat="1" applyFont="1" applyFill="1" applyBorder="1" applyAlignment="1">
      <alignment horizontal="center" vertical="center" wrapText="1"/>
    </xf>
    <xf numFmtId="190" fontId="111" fillId="0" borderId="23" xfId="0" applyNumberFormat="1" applyFont="1" applyFill="1" applyBorder="1" applyAlignment="1">
      <alignment horizontal="center" vertical="center" wrapText="1"/>
    </xf>
    <xf numFmtId="176" fontId="99" fillId="0" borderId="53" xfId="0"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55" xfId="0" applyNumberFormat="1" applyFont="1" applyFill="1" applyBorder="1" applyAlignment="1">
      <alignment horizontal="center" vertical="center"/>
    </xf>
    <xf numFmtId="176" fontId="99" fillId="0" borderId="48" xfId="0" applyNumberFormat="1" applyFont="1" applyFill="1" applyBorder="1" applyAlignment="1">
      <alignment horizontal="center" vertical="center"/>
    </xf>
    <xf numFmtId="176" fontId="99" fillId="0" borderId="49" xfId="0" applyNumberFormat="1" applyFont="1" applyFill="1" applyBorder="1" applyAlignment="1">
      <alignment horizontal="center" vertical="center"/>
    </xf>
    <xf numFmtId="176" fontId="99" fillId="0" borderId="50" xfId="0" applyNumberFormat="1" applyFont="1" applyFill="1" applyBorder="1" applyAlignment="1">
      <alignment horizontal="center" vertical="center"/>
    </xf>
    <xf numFmtId="193" fontId="99" fillId="0" borderId="15" xfId="0" applyNumberFormat="1" applyFont="1" applyFill="1" applyBorder="1" applyAlignment="1">
      <alignment horizontal="center" vertical="center"/>
    </xf>
    <xf numFmtId="193" fontId="99" fillId="0" borderId="9" xfId="0" applyNumberFormat="1" applyFont="1" applyFill="1" applyBorder="1" applyAlignment="1">
      <alignment horizontal="center" vertical="center"/>
    </xf>
    <xf numFmtId="193" fontId="99" fillId="0" borderId="10" xfId="0" applyNumberFormat="1" applyFont="1" applyFill="1" applyBorder="1" applyAlignment="1">
      <alignment horizontal="center" vertical="center"/>
    </xf>
    <xf numFmtId="176" fontId="100" fillId="0" borderId="15" xfId="0" applyNumberFormat="1" applyFont="1" applyFill="1" applyBorder="1" applyAlignment="1">
      <alignment horizontal="center" vertical="center"/>
    </xf>
    <xf numFmtId="176" fontId="100" fillId="0" borderId="9" xfId="0" applyNumberFormat="1" applyFont="1" applyFill="1" applyBorder="1" applyAlignment="1">
      <alignment horizontal="center" vertical="center"/>
    </xf>
    <xf numFmtId="176" fontId="100" fillId="0" borderId="10" xfId="0"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90" fontId="29" fillId="31" borderId="18" xfId="0" applyNumberFormat="1" applyFont="1" applyFill="1" applyBorder="1" applyAlignment="1">
      <alignment horizontal="left" vertical="center" wrapText="1"/>
    </xf>
    <xf numFmtId="190" fontId="29" fillId="31" borderId="19" xfId="0" applyNumberFormat="1" applyFont="1" applyFill="1" applyBorder="1" applyAlignment="1">
      <alignment horizontal="left" vertical="center" wrapText="1"/>
    </xf>
    <xf numFmtId="190" fontId="29" fillId="31" borderId="23" xfId="0" applyNumberFormat="1" applyFont="1" applyFill="1" applyBorder="1" applyAlignment="1">
      <alignment horizontal="left" vertical="center" wrapText="1"/>
    </xf>
    <xf numFmtId="0" fontId="108" fillId="0" borderId="0" xfId="0" applyFont="1" applyFill="1" applyAlignment="1">
      <alignment horizontal="center" vertical="center"/>
    </xf>
    <xf numFmtId="0" fontId="108" fillId="0" borderId="1" xfId="0" applyFont="1" applyFill="1" applyBorder="1" applyAlignment="1">
      <alignment horizontal="center" vertical="center"/>
    </xf>
    <xf numFmtId="190" fontId="115" fillId="0" borderId="0" xfId="0" applyNumberFormat="1" applyFont="1" applyFill="1" applyBorder="1" applyAlignment="1">
      <alignment horizontal="center" vertical="center"/>
    </xf>
    <xf numFmtId="190" fontId="116" fillId="0" borderId="58" xfId="0" applyNumberFormat="1" applyFont="1" applyFill="1" applyBorder="1" applyAlignment="1">
      <alignment horizontal="center" vertical="center" wrapText="1"/>
    </xf>
    <xf numFmtId="190" fontId="116" fillId="0" borderId="59" xfId="0" applyNumberFormat="1" applyFont="1" applyFill="1" applyBorder="1" applyAlignment="1">
      <alignment horizontal="center" vertical="center" wrapText="1"/>
    </xf>
    <xf numFmtId="190" fontId="116" fillId="0" borderId="60" xfId="0" applyNumberFormat="1" applyFont="1" applyFill="1" applyBorder="1" applyAlignment="1">
      <alignment horizontal="center" vertical="center" wrapText="1"/>
    </xf>
    <xf numFmtId="190" fontId="29" fillId="31" borderId="18" xfId="0" applyNumberFormat="1" applyFont="1" applyFill="1" applyBorder="1" applyAlignment="1">
      <alignment horizontal="center" vertical="center" wrapText="1"/>
    </xf>
    <xf numFmtId="190" fontId="29" fillId="31" borderId="19" xfId="0" applyNumberFormat="1" applyFont="1" applyFill="1" applyBorder="1" applyAlignment="1">
      <alignment horizontal="center" vertical="center" wrapText="1"/>
    </xf>
    <xf numFmtId="190" fontId="29" fillId="31" borderId="23" xfId="0" applyNumberFormat="1" applyFont="1" applyFill="1" applyBorder="1" applyAlignment="1">
      <alignment horizontal="center" vertical="center" wrapText="1"/>
    </xf>
    <xf numFmtId="0" fontId="7" fillId="0" borderId="0" xfId="0" applyFont="1" applyFill="1" applyAlignment="1">
      <alignment horizontal="center"/>
    </xf>
    <xf numFmtId="176" fontId="99" fillId="0" borderId="56"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176" fontId="99" fillId="0" borderId="57" xfId="0" applyNumberFormat="1" applyFont="1" applyFill="1" applyBorder="1" applyAlignment="1">
      <alignment horizontal="center" vertical="center"/>
    </xf>
    <xf numFmtId="190" fontId="99" fillId="0" borderId="12" xfId="0" quotePrefix="1" applyNumberFormat="1" applyFont="1" applyFill="1" applyBorder="1" applyAlignment="1">
      <alignment horizontal="center" vertical="center"/>
    </xf>
    <xf numFmtId="190" fontId="99" fillId="0" borderId="13" xfId="0" quotePrefix="1" applyNumberFormat="1" applyFont="1" applyFill="1" applyBorder="1" applyAlignment="1">
      <alignment horizontal="center" vertical="center"/>
    </xf>
    <xf numFmtId="193" fontId="99" fillId="0" borderId="12" xfId="0" quotePrefix="1" applyNumberFormat="1" applyFont="1" applyFill="1" applyBorder="1" applyAlignment="1">
      <alignment horizontal="center" vertical="center"/>
    </xf>
    <xf numFmtId="193" fontId="99" fillId="0" borderId="13" xfId="0" quotePrefix="1" applyNumberFormat="1" applyFont="1" applyFill="1" applyBorder="1" applyAlignment="1">
      <alignment horizontal="center" vertical="center"/>
    </xf>
    <xf numFmtId="176" fontId="100" fillId="0" borderId="12" xfId="0" quotePrefix="1" applyNumberFormat="1" applyFont="1" applyFill="1" applyBorder="1" applyAlignment="1">
      <alignment horizontal="center" vertical="center"/>
    </xf>
    <xf numFmtId="176" fontId="100" fillId="0" borderId="13"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190" fontId="99" fillId="0" borderId="8" xfId="0" applyNumberFormat="1" applyFont="1" applyFill="1" applyBorder="1" applyAlignment="1">
      <alignment horizontal="center" vertical="center"/>
    </xf>
    <xf numFmtId="190" fontId="99" fillId="0" borderId="9" xfId="0" applyNumberFormat="1" applyFont="1" applyFill="1" applyBorder="1" applyAlignment="1">
      <alignment horizontal="center" vertical="center"/>
    </xf>
    <xf numFmtId="190" fontId="99" fillId="0" borderId="10" xfId="0" applyNumberFormat="1" applyFont="1" applyFill="1" applyBorder="1" applyAlignment="1">
      <alignment horizontal="center" vertical="center"/>
    </xf>
    <xf numFmtId="190" fontId="99" fillId="0" borderId="15" xfId="0" applyNumberFormat="1" applyFont="1" applyFill="1" applyBorder="1" applyAlignment="1">
      <alignment horizontal="center" vertical="center"/>
    </xf>
    <xf numFmtId="190" fontId="99" fillId="0" borderId="15" xfId="0" quotePrefix="1" applyNumberFormat="1" applyFont="1" applyFill="1" applyBorder="1" applyAlignment="1">
      <alignment horizontal="center" vertical="center"/>
    </xf>
    <xf numFmtId="190" fontId="99" fillId="0" borderId="9" xfId="0" quotePrefix="1" applyNumberFormat="1" applyFont="1" applyFill="1" applyBorder="1" applyAlignment="1">
      <alignment horizontal="center" vertical="center"/>
    </xf>
    <xf numFmtId="190" fontId="99" fillId="0" borderId="10" xfId="0" quotePrefix="1" applyNumberFormat="1" applyFont="1" applyFill="1" applyBorder="1" applyAlignment="1">
      <alignment horizontal="center" vertical="center"/>
    </xf>
    <xf numFmtId="176" fontId="100" fillId="0" borderId="15" xfId="0" quotePrefix="1" applyNumberFormat="1" applyFont="1" applyFill="1" applyBorder="1" applyAlignment="1">
      <alignment horizontal="center" vertical="center"/>
    </xf>
    <xf numFmtId="176" fontId="100" fillId="0" borderId="9" xfId="0" quotePrefix="1" applyNumberFormat="1" applyFont="1" applyFill="1" applyBorder="1" applyAlignment="1">
      <alignment horizontal="center" vertical="center"/>
    </xf>
    <xf numFmtId="176" fontId="100" fillId="0" borderId="10" xfId="0" quotePrefix="1" applyNumberFormat="1" applyFont="1" applyFill="1" applyBorder="1" applyAlignment="1">
      <alignment horizontal="center" vertical="center"/>
    </xf>
    <xf numFmtId="176" fontId="99" fillId="0" borderId="15" xfId="0" quotePrefix="1" applyNumberFormat="1" applyFont="1" applyFill="1" applyBorder="1" applyAlignment="1">
      <alignment horizontal="center" vertic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76" fontId="118" fillId="0" borderId="53" xfId="0" applyNumberFormat="1" applyFont="1" applyFill="1" applyBorder="1" applyAlignment="1">
      <alignment horizontal="center" vertical="center"/>
    </xf>
    <xf numFmtId="190" fontId="166" fillId="0" borderId="12" xfId="0" applyNumberFormat="1" applyFont="1" applyFill="1" applyBorder="1" applyAlignment="1">
      <alignment horizontal="center" vertical="center"/>
    </xf>
    <xf numFmtId="190" fontId="166" fillId="0" borderId="13" xfId="0" applyNumberFormat="1" applyFont="1" applyFill="1" applyBorder="1" applyAlignment="1">
      <alignment horizontal="center" vertical="center"/>
    </xf>
    <xf numFmtId="190" fontId="29" fillId="0" borderId="62" xfId="0" applyNumberFormat="1" applyFont="1" applyFill="1" applyBorder="1" applyAlignment="1">
      <alignment horizontal="center" vertical="center" wrapText="1"/>
    </xf>
    <xf numFmtId="190" fontId="29" fillId="0" borderId="63" xfId="0" applyNumberFormat="1" applyFont="1" applyFill="1" applyBorder="1" applyAlignment="1">
      <alignment horizontal="center" vertical="center" wrapText="1"/>
    </xf>
    <xf numFmtId="190" fontId="29" fillId="0" borderId="64" xfId="0" applyNumberFormat="1" applyFont="1" applyFill="1" applyBorder="1" applyAlignment="1">
      <alignment horizontal="center" vertical="center" wrapText="1"/>
    </xf>
    <xf numFmtId="190" fontId="29" fillId="0" borderId="51" xfId="0" applyNumberFormat="1" applyFont="1" applyFill="1" applyBorder="1" applyAlignment="1">
      <alignment horizontal="center" vertical="center" wrapText="1"/>
    </xf>
    <xf numFmtId="190" fontId="29" fillId="0" borderId="1" xfId="0" applyNumberFormat="1" applyFont="1" applyFill="1" applyBorder="1" applyAlignment="1">
      <alignment horizontal="center" vertical="center" wrapText="1"/>
    </xf>
    <xf numFmtId="190" fontId="29" fillId="0" borderId="52" xfId="0" applyNumberFormat="1" applyFont="1" applyFill="1" applyBorder="1" applyAlignment="1">
      <alignment horizontal="center" vertical="center" wrapText="1"/>
    </xf>
    <xf numFmtId="190" fontId="10" fillId="0" borderId="31" xfId="0" applyNumberFormat="1" applyFont="1" applyFill="1" applyBorder="1" applyAlignment="1">
      <alignment horizontal="center" vertical="center"/>
    </xf>
    <xf numFmtId="190" fontId="99" fillId="0" borderId="69" xfId="0" applyNumberFormat="1" applyFont="1" applyFill="1" applyBorder="1" applyAlignment="1">
      <alignment horizontal="center" vertical="center"/>
    </xf>
    <xf numFmtId="193" fontId="99" fillId="0" borderId="65" xfId="0" quotePrefix="1" applyNumberFormat="1" applyFont="1" applyFill="1" applyBorder="1" applyAlignment="1">
      <alignment horizontal="center" vertical="center"/>
    </xf>
    <xf numFmtId="193" fontId="99" fillId="0" borderId="63" xfId="0" applyNumberFormat="1" applyFont="1" applyFill="1" applyBorder="1" applyAlignment="1">
      <alignment horizontal="center" vertical="center"/>
    </xf>
    <xf numFmtId="193" fontId="99" fillId="0" borderId="66" xfId="0" applyNumberFormat="1" applyFont="1" applyFill="1" applyBorder="1" applyAlignment="1">
      <alignment horizontal="center" vertical="center"/>
    </xf>
    <xf numFmtId="176" fontId="100" fillId="0" borderId="65" xfId="0" quotePrefix="1" applyNumberFormat="1" applyFont="1" applyFill="1" applyBorder="1" applyAlignment="1">
      <alignment horizontal="center" vertical="center"/>
    </xf>
    <xf numFmtId="176" fontId="100" fillId="0" borderId="63" xfId="0" applyNumberFormat="1" applyFont="1" applyFill="1" applyBorder="1" applyAlignment="1">
      <alignment horizontal="center" vertical="center"/>
    </xf>
    <xf numFmtId="176" fontId="100"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90" fontId="29" fillId="5" borderId="18" xfId="0" applyNumberFormat="1" applyFont="1" applyFill="1" applyBorder="1" applyAlignment="1">
      <alignment horizontal="center" vertical="center" wrapText="1"/>
    </xf>
    <xf numFmtId="190" fontId="29" fillId="5" borderId="19" xfId="0" applyNumberFormat="1" applyFont="1" applyFill="1" applyBorder="1" applyAlignment="1">
      <alignment horizontal="center" vertical="center" wrapText="1"/>
    </xf>
    <xf numFmtId="190" fontId="29" fillId="5" borderId="23" xfId="0" applyNumberFormat="1" applyFont="1" applyFill="1" applyBorder="1" applyAlignment="1">
      <alignment horizontal="center" vertical="center" wrapText="1"/>
    </xf>
    <xf numFmtId="190" fontId="121" fillId="0" borderId="0" xfId="0" applyNumberFormat="1" applyFont="1" applyFill="1" applyBorder="1" applyAlignment="1">
      <alignment horizontal="center" vertical="top" wrapText="1"/>
    </xf>
    <xf numFmtId="190" fontId="99" fillId="0" borderId="17" xfId="0" quotePrefix="1" applyNumberFormat="1" applyFont="1" applyFill="1" applyBorder="1" applyAlignment="1">
      <alignment horizontal="center" vertical="center"/>
    </xf>
    <xf numFmtId="0" fontId="99" fillId="0" borderId="11" xfId="0" quotePrefix="1" applyNumberFormat="1" applyFont="1" applyFill="1" applyBorder="1" applyAlignment="1">
      <alignment horizontal="center" vertical="center"/>
    </xf>
    <xf numFmtId="0" fontId="99" fillId="0" borderId="12" xfId="0" applyNumberFormat="1" applyFont="1" applyFill="1" applyBorder="1" applyAlignment="1">
      <alignment horizontal="center" vertical="center"/>
    </xf>
    <xf numFmtId="0" fontId="99" fillId="0" borderId="13" xfId="0" applyNumberFormat="1" applyFont="1" applyFill="1" applyBorder="1" applyAlignment="1">
      <alignment horizontal="center" vertical="center"/>
    </xf>
    <xf numFmtId="0" fontId="127" fillId="4" borderId="67" xfId="1" applyNumberFormat="1" applyFont="1" applyFill="1" applyBorder="1" applyAlignment="1">
      <alignment horizontal="center" vertical="center"/>
    </xf>
    <xf numFmtId="0" fontId="127" fillId="4" borderId="2" xfId="1" applyNumberFormat="1" applyFont="1" applyFill="1" applyBorder="1" applyAlignment="1">
      <alignment horizontal="center" vertical="center"/>
    </xf>
    <xf numFmtId="0" fontId="127" fillId="4" borderId="68" xfId="1" applyNumberFormat="1" applyFont="1" applyFill="1" applyBorder="1" applyAlignment="1">
      <alignment horizontal="center" vertical="center"/>
    </xf>
    <xf numFmtId="176" fontId="129" fillId="0" borderId="8" xfId="2" applyNumberFormat="1" applyFont="1" applyFill="1" applyBorder="1" applyAlignment="1" applyProtection="1">
      <alignment horizontal="center" vertical="center" shrinkToFit="1"/>
    </xf>
    <xf numFmtId="176" fontId="129" fillId="0" borderId="9" xfId="2" applyNumberFormat="1" applyFont="1" applyFill="1" applyBorder="1" applyAlignment="1" applyProtection="1">
      <alignment horizontal="center" vertical="center" shrinkToFit="1"/>
    </xf>
    <xf numFmtId="176" fontId="129" fillId="0" borderId="10" xfId="2" applyNumberFormat="1" applyFont="1" applyFill="1" applyBorder="1" applyAlignment="1" applyProtection="1">
      <alignment horizontal="center" vertical="center" shrinkToFit="1"/>
    </xf>
    <xf numFmtId="193" fontId="130" fillId="0" borderId="15" xfId="1" quotePrefix="1" applyNumberFormat="1" applyFont="1" applyFill="1" applyBorder="1" applyAlignment="1">
      <alignment horizontal="center" vertical="center"/>
    </xf>
    <xf numFmtId="193" fontId="130" fillId="0" borderId="9" xfId="1" quotePrefix="1" applyNumberFormat="1" applyFont="1" applyFill="1" applyBorder="1" applyAlignment="1">
      <alignment horizontal="center" vertical="center"/>
    </xf>
    <xf numFmtId="193" fontId="130" fillId="0" borderId="10" xfId="1" quotePrefix="1" applyNumberFormat="1" applyFont="1" applyFill="1" applyBorder="1" applyAlignment="1">
      <alignment horizontal="center" vertical="center"/>
    </xf>
    <xf numFmtId="176" fontId="131" fillId="0" borderId="15" xfId="1" quotePrefix="1" applyNumberFormat="1" applyFont="1" applyFill="1" applyBorder="1" applyAlignment="1">
      <alignment horizontal="center" vertical="center"/>
    </xf>
    <xf numFmtId="176" fontId="131" fillId="0" borderId="9" xfId="1" quotePrefix="1" applyNumberFormat="1" applyFont="1" applyFill="1" applyBorder="1" applyAlignment="1">
      <alignment horizontal="center" vertical="center"/>
    </xf>
    <xf numFmtId="176" fontId="131" fillId="0" borderId="10" xfId="1" quotePrefix="1" applyNumberFormat="1" applyFont="1" applyFill="1" applyBorder="1" applyAlignment="1">
      <alignment horizontal="center" vertical="center"/>
    </xf>
    <xf numFmtId="176" fontId="130" fillId="0" borderId="15" xfId="1" quotePrefix="1" applyNumberFormat="1" applyFont="1" applyFill="1" applyBorder="1" applyAlignment="1">
      <alignment horizontal="center" vertical="center"/>
    </xf>
    <xf numFmtId="176" fontId="130" fillId="0" borderId="9" xfId="1" applyNumberFormat="1" applyFont="1" applyFill="1" applyBorder="1" applyAlignment="1">
      <alignment horizontal="center" vertical="center"/>
    </xf>
    <xf numFmtId="176" fontId="130" fillId="0" borderId="10" xfId="1" applyNumberFormat="1" applyFont="1" applyFill="1" applyBorder="1" applyAlignment="1">
      <alignment horizontal="center" vertical="center"/>
    </xf>
    <xf numFmtId="0" fontId="130" fillId="0" borderId="15" xfId="1" applyNumberFormat="1" applyFont="1" applyFill="1" applyBorder="1" applyAlignment="1">
      <alignment horizontal="center" vertical="center"/>
    </xf>
    <xf numFmtId="0" fontId="130" fillId="0" borderId="9" xfId="1" applyNumberFormat="1" applyFont="1" applyFill="1" applyBorder="1" applyAlignment="1">
      <alignment horizontal="center" vertical="center"/>
    </xf>
    <xf numFmtId="0" fontId="130" fillId="0" borderId="47" xfId="1" applyNumberFormat="1" applyFont="1" applyFill="1" applyBorder="1" applyAlignment="1">
      <alignment horizontal="center" vertical="center"/>
    </xf>
    <xf numFmtId="0" fontId="17" fillId="0" borderId="0" xfId="1" applyFont="1" applyFill="1" applyBorder="1" applyAlignment="1">
      <alignment horizontal="center" vertical="center"/>
    </xf>
    <xf numFmtId="0" fontId="127" fillId="4" borderId="44" xfId="1" applyFont="1" applyFill="1" applyBorder="1" applyAlignment="1">
      <alignment horizontal="center" vertical="center"/>
    </xf>
    <xf numFmtId="0" fontId="128" fillId="4" borderId="45" xfId="1" applyFont="1" applyFill="1" applyBorder="1">
      <alignment vertical="center"/>
    </xf>
    <xf numFmtId="0" fontId="127" fillId="4" borderId="45" xfId="1" applyFont="1" applyFill="1" applyBorder="1" applyAlignment="1">
      <alignment horizontal="center" vertical="center"/>
    </xf>
    <xf numFmtId="0" fontId="127" fillId="4" borderId="6" xfId="1" applyFont="1" applyFill="1" applyBorder="1" applyAlignment="1">
      <alignment horizontal="center" vertical="center"/>
    </xf>
    <xf numFmtId="0" fontId="127" fillId="4" borderId="4" xfId="1" applyFont="1" applyFill="1" applyBorder="1" applyAlignment="1">
      <alignment horizontal="center" vertical="center"/>
    </xf>
    <xf numFmtId="0" fontId="127" fillId="4" borderId="5" xfId="1" applyFont="1" applyFill="1" applyBorder="1" applyAlignment="1">
      <alignment horizontal="center" vertical="center"/>
    </xf>
    <xf numFmtId="176" fontId="129" fillId="0" borderId="17" xfId="2" applyNumberFormat="1" applyFont="1" applyFill="1" applyBorder="1" applyAlignment="1" applyProtection="1">
      <alignment horizontal="center" vertical="center" shrinkToFit="1"/>
    </xf>
    <xf numFmtId="176" fontId="129" fillId="0" borderId="12" xfId="2" applyNumberFormat="1" applyFont="1" applyFill="1" applyBorder="1" applyAlignment="1" applyProtection="1">
      <alignment horizontal="center" vertical="center" shrinkToFit="1"/>
    </xf>
    <xf numFmtId="176" fontId="129" fillId="0" borderId="13" xfId="2" applyNumberFormat="1" applyFont="1" applyFill="1" applyBorder="1" applyAlignment="1" applyProtection="1">
      <alignment horizontal="center" vertical="center" shrinkToFit="1"/>
    </xf>
    <xf numFmtId="193" fontId="130" fillId="0" borderId="11" xfId="1" quotePrefix="1" applyNumberFormat="1" applyFont="1" applyFill="1" applyBorder="1" applyAlignment="1">
      <alignment horizontal="center" vertical="center"/>
    </xf>
    <xf numFmtId="193" fontId="130" fillId="0" borderId="12" xfId="1" quotePrefix="1" applyNumberFormat="1" applyFont="1" applyFill="1" applyBorder="1" applyAlignment="1">
      <alignment horizontal="center" vertical="center"/>
    </xf>
    <xf numFmtId="193" fontId="130" fillId="0" borderId="13" xfId="1" quotePrefix="1" applyNumberFormat="1" applyFont="1" applyFill="1" applyBorder="1" applyAlignment="1">
      <alignment horizontal="center" vertical="center"/>
    </xf>
    <xf numFmtId="176" fontId="131" fillId="0" borderId="11" xfId="1" quotePrefix="1" applyNumberFormat="1" applyFont="1" applyFill="1" applyBorder="1" applyAlignment="1">
      <alignment horizontal="center" vertical="center"/>
    </xf>
    <xf numFmtId="176" fontId="131" fillId="0" borderId="12" xfId="1" quotePrefix="1" applyNumberFormat="1" applyFont="1" applyFill="1" applyBorder="1" applyAlignment="1">
      <alignment horizontal="center" vertical="center"/>
    </xf>
    <xf numFmtId="176" fontId="131" fillId="0" borderId="13" xfId="1" quotePrefix="1" applyNumberFormat="1" applyFont="1" applyFill="1" applyBorder="1" applyAlignment="1">
      <alignment horizontal="center" vertical="center"/>
    </xf>
    <xf numFmtId="176" fontId="130" fillId="0" borderId="11" xfId="1" quotePrefix="1" applyNumberFormat="1" applyFont="1" applyFill="1" applyBorder="1" applyAlignment="1">
      <alignment horizontal="center" vertical="center"/>
    </xf>
    <xf numFmtId="176" fontId="130" fillId="0" borderId="12" xfId="1" applyNumberFormat="1" applyFont="1" applyFill="1" applyBorder="1" applyAlignment="1">
      <alignment horizontal="center" vertical="center"/>
    </xf>
    <xf numFmtId="176" fontId="130" fillId="0" borderId="13" xfId="1" applyNumberFormat="1" applyFont="1" applyFill="1" applyBorder="1" applyAlignment="1">
      <alignment horizontal="center" vertical="center"/>
    </xf>
    <xf numFmtId="0" fontId="130" fillId="0" borderId="11" xfId="1" applyNumberFormat="1" applyFont="1" applyFill="1" applyBorder="1" applyAlignment="1">
      <alignment horizontal="center" vertical="center"/>
    </xf>
    <xf numFmtId="0" fontId="130" fillId="0" borderId="12" xfId="1" applyNumberFormat="1" applyFont="1" applyFill="1" applyBorder="1" applyAlignment="1">
      <alignment horizontal="center" vertical="center"/>
    </xf>
    <xf numFmtId="0" fontId="130" fillId="0" borderId="16" xfId="1" applyNumberFormat="1" applyFont="1" applyFill="1" applyBorder="1" applyAlignment="1">
      <alignment horizontal="center" vertical="center"/>
    </xf>
    <xf numFmtId="176" fontId="131" fillId="0" borderId="12" xfId="1" applyNumberFormat="1" applyFont="1" applyFill="1" applyBorder="1" applyAlignment="1">
      <alignment horizontal="center" vertical="center"/>
    </xf>
    <xf numFmtId="176" fontId="131" fillId="0" borderId="13" xfId="1" applyNumberFormat="1" applyFont="1" applyFill="1" applyBorder="1" applyAlignment="1">
      <alignment horizontal="center" vertical="center"/>
    </xf>
    <xf numFmtId="176" fontId="129" fillId="0" borderId="18" xfId="2" applyNumberFormat="1" applyFont="1" applyFill="1" applyBorder="1" applyAlignment="1" applyProtection="1">
      <alignment horizontal="center" vertical="center" shrinkToFit="1"/>
    </xf>
    <xf numFmtId="176" fontId="129" fillId="0" borderId="19" xfId="2" applyNumberFormat="1" applyFont="1" applyFill="1" applyBorder="1" applyAlignment="1" applyProtection="1">
      <alignment horizontal="center" vertical="center" shrinkToFit="1"/>
    </xf>
    <xf numFmtId="176" fontId="129" fillId="0" borderId="20" xfId="2" applyNumberFormat="1" applyFont="1" applyFill="1" applyBorder="1" applyAlignment="1" applyProtection="1">
      <alignment horizontal="center" vertical="center" shrinkToFit="1"/>
    </xf>
    <xf numFmtId="193" fontId="130" fillId="0" borderId="21" xfId="1" quotePrefix="1" applyNumberFormat="1" applyFont="1" applyFill="1" applyBorder="1" applyAlignment="1">
      <alignment horizontal="center" vertical="center"/>
    </xf>
    <xf numFmtId="193" fontId="130" fillId="0" borderId="19" xfId="1" quotePrefix="1" applyNumberFormat="1" applyFont="1" applyFill="1" applyBorder="1" applyAlignment="1">
      <alignment horizontal="center" vertical="center"/>
    </xf>
    <xf numFmtId="193" fontId="130" fillId="0" borderId="20" xfId="1" quotePrefix="1" applyNumberFormat="1" applyFont="1" applyFill="1" applyBorder="1" applyAlignment="1">
      <alignment horizontal="center" vertical="center"/>
    </xf>
    <xf numFmtId="176" fontId="131" fillId="0" borderId="21" xfId="1" quotePrefix="1" applyNumberFormat="1" applyFont="1" applyFill="1" applyBorder="1" applyAlignment="1">
      <alignment horizontal="center" vertical="center"/>
    </xf>
    <xf numFmtId="176" fontId="131" fillId="0" borderId="19" xfId="1" quotePrefix="1" applyNumberFormat="1" applyFont="1" applyFill="1" applyBorder="1" applyAlignment="1">
      <alignment horizontal="center" vertical="center"/>
    </xf>
    <xf numFmtId="176" fontId="131" fillId="0" borderId="20" xfId="1" quotePrefix="1" applyNumberFormat="1" applyFont="1" applyFill="1" applyBorder="1" applyAlignment="1">
      <alignment horizontal="center" vertical="center"/>
    </xf>
    <xf numFmtId="176" fontId="130" fillId="0" borderId="21" xfId="1" quotePrefix="1" applyNumberFormat="1" applyFont="1" applyFill="1" applyBorder="1" applyAlignment="1">
      <alignment horizontal="center" vertical="center"/>
    </xf>
    <xf numFmtId="176" fontId="130" fillId="0" borderId="19" xfId="1" applyNumberFormat="1" applyFont="1" applyFill="1" applyBorder="1" applyAlignment="1">
      <alignment horizontal="center" vertical="center"/>
    </xf>
    <xf numFmtId="176" fontId="130" fillId="0" borderId="20" xfId="1" applyNumberFormat="1" applyFont="1" applyFill="1" applyBorder="1" applyAlignment="1">
      <alignment horizontal="center" vertical="center"/>
    </xf>
    <xf numFmtId="176" fontId="129" fillId="0" borderId="24" xfId="2" applyNumberFormat="1" applyFont="1" applyFill="1" applyBorder="1" applyAlignment="1" applyProtection="1">
      <alignment horizontal="center" vertical="center" shrinkToFit="1"/>
    </xf>
    <xf numFmtId="176" fontId="129" fillId="0" borderId="25" xfId="2" applyNumberFormat="1" applyFont="1" applyFill="1" applyBorder="1" applyAlignment="1" applyProtection="1">
      <alignment horizontal="center" vertical="center" shrinkToFit="1"/>
    </xf>
    <xf numFmtId="176" fontId="129" fillId="0" borderId="26" xfId="2" applyNumberFormat="1" applyFont="1" applyFill="1" applyBorder="1" applyAlignment="1" applyProtection="1">
      <alignment horizontal="center" vertical="center" shrinkToFit="1"/>
    </xf>
    <xf numFmtId="193" fontId="130" fillId="0" borderId="27" xfId="1" quotePrefix="1" applyNumberFormat="1" applyFont="1" applyFill="1" applyBorder="1" applyAlignment="1">
      <alignment horizontal="center" vertical="center"/>
    </xf>
    <xf numFmtId="193" fontId="130" fillId="0" borderId="25" xfId="1" quotePrefix="1" applyNumberFormat="1" applyFont="1" applyFill="1" applyBorder="1" applyAlignment="1">
      <alignment horizontal="center" vertical="center"/>
    </xf>
    <xf numFmtId="193" fontId="130" fillId="0" borderId="26" xfId="1" quotePrefix="1" applyNumberFormat="1" applyFont="1" applyFill="1" applyBorder="1" applyAlignment="1">
      <alignment horizontal="center" vertical="center"/>
    </xf>
    <xf numFmtId="176" fontId="131" fillId="0" borderId="27" xfId="1" quotePrefix="1" applyNumberFormat="1" applyFont="1" applyFill="1" applyBorder="1" applyAlignment="1">
      <alignment horizontal="center" vertical="center"/>
    </xf>
    <xf numFmtId="176" fontId="131" fillId="0" borderId="25" xfId="1" quotePrefix="1" applyNumberFormat="1" applyFont="1" applyFill="1" applyBorder="1" applyAlignment="1">
      <alignment horizontal="center" vertical="center"/>
    </xf>
    <xf numFmtId="176" fontId="131" fillId="0" borderId="26" xfId="1" quotePrefix="1" applyNumberFormat="1" applyFont="1" applyFill="1" applyBorder="1" applyAlignment="1">
      <alignment horizontal="center" vertical="center"/>
    </xf>
    <xf numFmtId="176" fontId="130" fillId="0" borderId="27" xfId="1" quotePrefix="1" applyNumberFormat="1" applyFont="1" applyFill="1" applyBorder="1" applyAlignment="1">
      <alignment horizontal="center" vertical="center"/>
    </xf>
    <xf numFmtId="176" fontId="130" fillId="0" borderId="25" xfId="1" applyNumberFormat="1" applyFont="1" applyFill="1" applyBorder="1" applyAlignment="1">
      <alignment horizontal="center" vertical="center"/>
    </xf>
    <xf numFmtId="176" fontId="130" fillId="0" borderId="26" xfId="1" applyNumberFormat="1" applyFont="1" applyFill="1" applyBorder="1" applyAlignment="1">
      <alignment horizontal="center" vertical="center"/>
    </xf>
    <xf numFmtId="176" fontId="129" fillId="0" borderId="62" xfId="2" applyNumberFormat="1" applyFont="1" applyFill="1" applyBorder="1" applyAlignment="1" applyProtection="1">
      <alignment horizontal="center" vertical="center" shrinkToFit="1"/>
    </xf>
    <xf numFmtId="176" fontId="129" fillId="0" borderId="63" xfId="2" applyNumberFormat="1" applyFont="1" applyFill="1" applyBorder="1" applyAlignment="1" applyProtection="1">
      <alignment horizontal="center" vertical="center" shrinkToFit="1"/>
    </xf>
    <xf numFmtId="176" fontId="129" fillId="0" borderId="66" xfId="2" applyNumberFormat="1" applyFont="1" applyFill="1" applyBorder="1" applyAlignment="1" applyProtection="1">
      <alignment horizontal="center" vertical="center" shrinkToFit="1"/>
    </xf>
    <xf numFmtId="0" fontId="129" fillId="0" borderId="69" xfId="0" applyFont="1" applyFill="1" applyBorder="1" applyAlignment="1">
      <alignment horizontal="center" vertical="center" wrapText="1"/>
    </xf>
    <xf numFmtId="176" fontId="130" fillId="0" borderId="12" xfId="1" quotePrefix="1" applyNumberFormat="1" applyFont="1" applyFill="1" applyBorder="1" applyAlignment="1">
      <alignment horizontal="center" vertical="center"/>
    </xf>
    <xf numFmtId="176" fontId="130" fillId="0" borderId="13" xfId="1" quotePrefix="1" applyNumberFormat="1" applyFont="1" applyFill="1" applyBorder="1" applyAlignment="1">
      <alignment horizontal="center" vertical="center"/>
    </xf>
    <xf numFmtId="177" fontId="129" fillId="0" borderId="69" xfId="0" applyNumberFormat="1" applyFont="1" applyFill="1" applyBorder="1" applyAlignment="1">
      <alignment horizontal="center" vertical="center" wrapText="1"/>
    </xf>
    <xf numFmtId="193" fontId="130" fillId="0" borderId="15" xfId="1" applyNumberFormat="1" applyFont="1" applyFill="1" applyBorder="1" applyAlignment="1">
      <alignment horizontal="center" vertical="center"/>
    </xf>
    <xf numFmtId="193" fontId="130" fillId="0" borderId="9" xfId="1" applyNumberFormat="1" applyFont="1" applyFill="1" applyBorder="1" applyAlignment="1">
      <alignment horizontal="center" vertical="center"/>
    </xf>
    <xf numFmtId="193" fontId="130" fillId="0" borderId="10" xfId="1" applyNumberFormat="1" applyFont="1" applyFill="1" applyBorder="1" applyAlignment="1">
      <alignment horizontal="center" vertical="center"/>
    </xf>
    <xf numFmtId="176" fontId="131" fillId="0" borderId="15" xfId="1" applyNumberFormat="1" applyFont="1" applyFill="1" applyBorder="1" applyAlignment="1">
      <alignment horizontal="center" vertical="center"/>
    </xf>
    <xf numFmtId="176" fontId="131" fillId="0" borderId="9" xfId="1" applyNumberFormat="1" applyFont="1" applyFill="1" applyBorder="1" applyAlignment="1">
      <alignment horizontal="center" vertical="center"/>
    </xf>
    <xf numFmtId="176" fontId="131" fillId="0" borderId="10" xfId="1" applyNumberFormat="1" applyFont="1" applyFill="1" applyBorder="1" applyAlignment="1">
      <alignment horizontal="center" vertical="center"/>
    </xf>
    <xf numFmtId="176" fontId="130" fillId="0" borderId="15" xfId="1" applyNumberFormat="1" applyFont="1" applyFill="1" applyBorder="1" applyAlignment="1">
      <alignment horizontal="center" vertical="center"/>
    </xf>
    <xf numFmtId="0" fontId="87" fillId="0" borderId="51" xfId="1" applyFont="1" applyFill="1" applyBorder="1" applyAlignment="1">
      <alignment horizontal="left" vertical="center" wrapText="1"/>
    </xf>
    <xf numFmtId="0" fontId="86" fillId="0" borderId="1" xfId="1" applyFont="1" applyFill="1" applyBorder="1" applyAlignment="1">
      <alignment horizontal="left" vertical="center"/>
    </xf>
    <xf numFmtId="0" fontId="86" fillId="0" borderId="52" xfId="1" applyFont="1" applyFill="1" applyBorder="1" applyAlignment="1">
      <alignment horizontal="left" vertical="center"/>
    </xf>
    <xf numFmtId="0" fontId="132" fillId="0" borderId="2" xfId="1" applyFont="1" applyFill="1" applyBorder="1" applyAlignment="1">
      <alignment horizontal="center" vertical="center"/>
    </xf>
    <xf numFmtId="0" fontId="127" fillId="4" borderId="6" xfId="1" applyNumberFormat="1" applyFont="1" applyFill="1" applyBorder="1" applyAlignment="1">
      <alignment horizontal="center" vertical="center"/>
    </xf>
    <xf numFmtId="0" fontId="127" fillId="4" borderId="4" xfId="1" applyNumberFormat="1" applyFont="1" applyFill="1" applyBorder="1" applyAlignment="1">
      <alignment horizontal="center" vertical="center"/>
    </xf>
    <xf numFmtId="0" fontId="127" fillId="4" borderId="7" xfId="1" applyNumberFormat="1" applyFont="1" applyFill="1" applyBorder="1" applyAlignment="1">
      <alignment horizontal="center" vertical="center"/>
    </xf>
    <xf numFmtId="193" fontId="130" fillId="0" borderId="11" xfId="1" applyNumberFormat="1" applyFont="1" applyFill="1" applyBorder="1" applyAlignment="1">
      <alignment horizontal="center" vertical="center"/>
    </xf>
    <xf numFmtId="193" fontId="130" fillId="0" borderId="12" xfId="1" applyNumberFormat="1" applyFont="1" applyFill="1" applyBorder="1" applyAlignment="1">
      <alignment horizontal="center" vertical="center"/>
    </xf>
    <xf numFmtId="193" fontId="130" fillId="0" borderId="13" xfId="1" applyNumberFormat="1" applyFont="1" applyFill="1" applyBorder="1" applyAlignment="1">
      <alignment horizontal="center" vertical="center"/>
    </xf>
    <xf numFmtId="176" fontId="131" fillId="0" borderId="11" xfId="1" applyNumberFormat="1" applyFont="1" applyFill="1" applyBorder="1" applyAlignment="1">
      <alignment horizontal="center" vertical="center"/>
    </xf>
    <xf numFmtId="176" fontId="130" fillId="0" borderId="11" xfId="1" applyNumberFormat="1" applyFont="1" applyFill="1" applyBorder="1" applyAlignment="1">
      <alignment horizontal="center" vertical="center"/>
    </xf>
    <xf numFmtId="0" fontId="139" fillId="0" borderId="0" xfId="1" applyFont="1" applyFill="1" applyBorder="1" applyAlignment="1">
      <alignment horizontal="left" vertical="center"/>
    </xf>
    <xf numFmtId="0" fontId="140" fillId="0" borderId="0" xfId="1" applyFont="1" applyFill="1" applyBorder="1" applyAlignment="1">
      <alignment horizontal="left" vertical="center"/>
    </xf>
    <xf numFmtId="0" fontId="138" fillId="0" borderId="30" xfId="1" applyFont="1" applyFill="1" applyBorder="1" applyAlignment="1">
      <alignment horizontal="left" vertical="center" wrapText="1"/>
    </xf>
    <xf numFmtId="0" fontId="82" fillId="0" borderId="31" xfId="1" applyFont="1" applyFill="1" applyBorder="1" applyAlignment="1">
      <alignment horizontal="left" vertical="center"/>
    </xf>
    <xf numFmtId="0" fontId="82" fillId="0" borderId="32" xfId="1" applyFont="1" applyFill="1" applyBorder="1" applyAlignment="1">
      <alignment horizontal="left" vertical="center"/>
    </xf>
    <xf numFmtId="0" fontId="130" fillId="0" borderId="0" xfId="1" applyFont="1" applyFill="1" applyBorder="1" applyAlignment="1">
      <alignment horizontal="left" vertical="center"/>
    </xf>
    <xf numFmtId="176" fontId="130" fillId="0" borderId="0" xfId="1" applyNumberFormat="1" applyFont="1" applyFill="1" applyBorder="1" applyAlignment="1">
      <alignment horizontal="center" vertical="center"/>
    </xf>
    <xf numFmtId="176" fontId="130" fillId="0" borderId="0" xfId="1" applyNumberFormat="1" applyFont="1" applyFill="1" applyBorder="1">
      <alignment vertical="center"/>
    </xf>
    <xf numFmtId="176" fontId="131" fillId="0" borderId="0" xfId="1" applyNumberFormat="1" applyFont="1" applyFill="1" applyBorder="1" applyAlignment="1">
      <alignment horizontal="center" vertical="center"/>
    </xf>
    <xf numFmtId="176" fontId="130" fillId="0" borderId="2"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0" fontId="5" fillId="0" borderId="0" xfId="1" applyFont="1" applyAlignment="1">
      <alignment horizontal="center" vertical="center"/>
    </xf>
    <xf numFmtId="0" fontId="16" fillId="0" borderId="0" xfId="1" applyFont="1" applyFill="1" applyBorder="1" applyAlignment="1">
      <alignment horizontal="center" vertical="center"/>
    </xf>
    <xf numFmtId="0" fontId="75" fillId="0" borderId="0" xfId="1" applyFont="1" applyFill="1" applyBorder="1" applyAlignment="1">
      <alignment horizontal="center" vertical="center"/>
    </xf>
    <xf numFmtId="0" fontId="128" fillId="4" borderId="45" xfId="1" applyFont="1" applyFill="1" applyBorder="1" applyAlignment="1"/>
    <xf numFmtId="0" fontId="127" fillId="4" borderId="7" xfId="1" applyFont="1" applyFill="1" applyBorder="1" applyAlignment="1">
      <alignment horizontal="center" vertical="center"/>
    </xf>
    <xf numFmtId="176" fontId="99" fillId="0" borderId="8" xfId="2" applyNumberFormat="1" applyFont="1" applyFill="1" applyBorder="1" applyAlignment="1" applyProtection="1">
      <alignment horizontal="center" vertical="center" shrinkToFit="1"/>
    </xf>
    <xf numFmtId="176" fontId="99" fillId="0" borderId="9" xfId="2" applyNumberFormat="1" applyFont="1" applyFill="1" applyBorder="1" applyAlignment="1" applyProtection="1">
      <alignment horizontal="center" vertical="center" shrinkToFit="1"/>
    </xf>
    <xf numFmtId="176" fontId="99" fillId="0" borderId="10" xfId="2" applyNumberFormat="1" applyFont="1" applyFill="1" applyBorder="1" applyAlignment="1" applyProtection="1">
      <alignment horizontal="center" vertical="center" shrinkToFit="1"/>
    </xf>
    <xf numFmtId="0" fontId="99" fillId="0" borderId="15" xfId="1" quotePrefix="1" applyFont="1" applyBorder="1" applyAlignment="1">
      <alignment horizontal="center" vertical="center"/>
    </xf>
    <xf numFmtId="0" fontId="99" fillId="0" borderId="9" xfId="1" applyFont="1" applyBorder="1" applyAlignment="1">
      <alignment horizontal="center" vertical="center"/>
    </xf>
    <xf numFmtId="0" fontId="99" fillId="0" borderId="10" xfId="1" applyFont="1" applyBorder="1" applyAlignment="1">
      <alignment horizontal="center" vertical="center"/>
    </xf>
    <xf numFmtId="193" fontId="99" fillId="0" borderId="15" xfId="1" quotePrefix="1" applyNumberFormat="1" applyFont="1" applyBorder="1" applyAlignment="1">
      <alignment horizontal="center" vertical="center"/>
    </xf>
    <xf numFmtId="193" fontId="99" fillId="0" borderId="9" xfId="1" applyNumberFormat="1" applyFont="1" applyBorder="1" applyAlignment="1">
      <alignment horizontal="center" vertical="center"/>
    </xf>
    <xf numFmtId="193" fontId="99" fillId="0" borderId="10" xfId="1" applyNumberFormat="1" applyFont="1" applyBorder="1" applyAlignment="1">
      <alignment horizontal="center" vertical="center"/>
    </xf>
    <xf numFmtId="176" fontId="100" fillId="0" borderId="15" xfId="1" quotePrefix="1" applyNumberFormat="1" applyFont="1" applyBorder="1" applyAlignment="1">
      <alignment horizontal="center" vertical="center"/>
    </xf>
    <xf numFmtId="176" fontId="100" fillId="0" borderId="9" xfId="1" applyNumberFormat="1" applyFont="1" applyBorder="1" applyAlignment="1">
      <alignment horizontal="center" vertical="center"/>
    </xf>
    <xf numFmtId="176" fontId="100" fillId="0" borderId="10" xfId="1" applyNumberFormat="1" applyFont="1" applyBorder="1" applyAlignment="1">
      <alignment horizontal="center" vertical="center"/>
    </xf>
    <xf numFmtId="176" fontId="99" fillId="0" borderId="15" xfId="1" quotePrefix="1" applyNumberFormat="1" applyFont="1" applyBorder="1" applyAlignment="1">
      <alignment horizontal="center" vertical="center"/>
    </xf>
    <xf numFmtId="176" fontId="99" fillId="0" borderId="9" xfId="1" quotePrefix="1" applyNumberFormat="1" applyFont="1" applyBorder="1" applyAlignment="1">
      <alignment horizontal="center" vertical="center"/>
    </xf>
    <xf numFmtId="176" fontId="99" fillId="0" borderId="10" xfId="1" quotePrefix="1" applyNumberFormat="1" applyFont="1" applyBorder="1" applyAlignment="1">
      <alignment horizontal="center" vertical="center"/>
    </xf>
    <xf numFmtId="0" fontId="99" fillId="0" borderId="15" xfId="1" applyFont="1" applyBorder="1" applyAlignment="1">
      <alignment horizontal="center" vertical="center"/>
    </xf>
    <xf numFmtId="0" fontId="99" fillId="0" borderId="47" xfId="1" applyFont="1" applyBorder="1" applyAlignment="1">
      <alignment horizontal="center" vertical="center"/>
    </xf>
    <xf numFmtId="0" fontId="99" fillId="0" borderId="11" xfId="1" applyFont="1" applyBorder="1" applyAlignment="1">
      <alignment horizontal="center" vertical="center"/>
    </xf>
    <xf numFmtId="0" fontId="99" fillId="0" borderId="12" xfId="1" applyFont="1" applyBorder="1" applyAlignment="1">
      <alignment horizontal="center" vertical="center"/>
    </xf>
    <xf numFmtId="0" fontId="99" fillId="0" borderId="16" xfId="1" applyFont="1" applyBorder="1" applyAlignment="1">
      <alignment horizontal="center" vertical="center"/>
    </xf>
    <xf numFmtId="176" fontId="99" fillId="0" borderId="17" xfId="2" applyNumberFormat="1" applyFont="1" applyFill="1" applyBorder="1" applyAlignment="1" applyProtection="1">
      <alignment horizontal="center" vertical="center" shrinkToFit="1"/>
    </xf>
    <xf numFmtId="176" fontId="99" fillId="0" borderId="12" xfId="2" applyNumberFormat="1" applyFont="1" applyFill="1" applyBorder="1" applyAlignment="1" applyProtection="1">
      <alignment horizontal="center" vertical="center" shrinkToFit="1"/>
    </xf>
    <xf numFmtId="176" fontId="99" fillId="0" borderId="13" xfId="2" applyNumberFormat="1" applyFont="1" applyFill="1" applyBorder="1" applyAlignment="1" applyProtection="1">
      <alignment horizontal="center" vertical="center" shrinkToFit="1"/>
    </xf>
    <xf numFmtId="0" fontId="99" fillId="0" borderId="11" xfId="1" quotePrefix="1" applyFont="1" applyBorder="1" applyAlignment="1">
      <alignment horizontal="center" vertical="center"/>
    </xf>
    <xf numFmtId="0" fontId="99" fillId="0" borderId="13" xfId="1" applyFont="1" applyBorder="1" applyAlignment="1">
      <alignment horizontal="center" vertical="center"/>
    </xf>
    <xf numFmtId="193" fontId="99" fillId="0" borderId="11" xfId="1" quotePrefix="1" applyNumberFormat="1" applyFont="1" applyBorder="1" applyAlignment="1">
      <alignment horizontal="center" vertical="center"/>
    </xf>
    <xf numFmtId="193" fontId="99" fillId="0" borderId="12" xfId="1" applyNumberFormat="1" applyFont="1" applyBorder="1" applyAlignment="1">
      <alignment horizontal="center" vertical="center"/>
    </xf>
    <xf numFmtId="193" fontId="99" fillId="0" borderId="13" xfId="1" applyNumberFormat="1" applyFont="1" applyBorder="1" applyAlignment="1">
      <alignment horizontal="center" vertical="center"/>
    </xf>
    <xf numFmtId="176" fontId="100" fillId="0" borderId="11" xfId="1" quotePrefix="1" applyNumberFormat="1" applyFont="1" applyBorder="1" applyAlignment="1">
      <alignment horizontal="center" vertical="center"/>
    </xf>
    <xf numFmtId="176" fontId="100" fillId="0" borderId="12" xfId="1" applyNumberFormat="1" applyFont="1" applyBorder="1" applyAlignment="1">
      <alignment horizontal="center" vertical="center"/>
    </xf>
    <xf numFmtId="176" fontId="100" fillId="0" borderId="13" xfId="1" applyNumberFormat="1" applyFont="1" applyBorder="1" applyAlignment="1">
      <alignment horizontal="center" vertical="center"/>
    </xf>
    <xf numFmtId="176" fontId="99" fillId="0" borderId="11" xfId="1" quotePrefix="1" applyNumberFormat="1" applyFont="1" applyBorder="1" applyAlignment="1">
      <alignment horizontal="center" vertical="center"/>
    </xf>
    <xf numFmtId="176" fontId="99" fillId="0" borderId="12" xfId="1" quotePrefix="1" applyNumberFormat="1" applyFont="1" applyBorder="1" applyAlignment="1">
      <alignment horizontal="center" vertical="center"/>
    </xf>
    <xf numFmtId="176" fontId="99" fillId="0" borderId="13" xfId="1" quotePrefix="1" applyNumberFormat="1" applyFont="1" applyBorder="1" applyAlignment="1">
      <alignment horizontal="center" vertical="center"/>
    </xf>
    <xf numFmtId="0" fontId="147" fillId="0" borderId="30" xfId="1" applyFont="1" applyBorder="1" applyAlignment="1">
      <alignment horizontal="left" vertical="center"/>
    </xf>
    <xf numFmtId="0" fontId="147" fillId="0" borderId="31" xfId="1" applyFont="1" applyBorder="1" applyAlignment="1">
      <alignment horizontal="left" vertical="center"/>
    </xf>
    <xf numFmtId="0" fontId="147" fillId="0" borderId="32" xfId="1" applyFont="1" applyBorder="1" applyAlignment="1">
      <alignment horizontal="left" vertical="center"/>
    </xf>
    <xf numFmtId="0" fontId="127" fillId="4" borderId="3" xfId="1" applyFont="1" applyFill="1" applyBorder="1" applyAlignment="1">
      <alignment horizontal="center" vertical="center"/>
    </xf>
    <xf numFmtId="0" fontId="128" fillId="4" borderId="4" xfId="1" applyFont="1" applyFill="1" applyBorder="1" applyAlignment="1">
      <alignment horizontal="center" vertical="center"/>
    </xf>
    <xf numFmtId="0" fontId="128" fillId="4" borderId="5" xfId="1" applyFont="1" applyFill="1" applyBorder="1" applyAlignment="1">
      <alignment horizontal="center" vertical="center"/>
    </xf>
    <xf numFmtId="0" fontId="128" fillId="4" borderId="4" xfId="1" applyFont="1" applyFill="1" applyBorder="1" applyAlignment="1"/>
    <xf numFmtId="0" fontId="128" fillId="4" borderId="5" xfId="1" applyFont="1" applyFill="1" applyBorder="1" applyAlignment="1"/>
    <xf numFmtId="0" fontId="150" fillId="0" borderId="11" xfId="1" applyFont="1" applyBorder="1" applyAlignment="1">
      <alignment horizontal="center" vertical="center"/>
    </xf>
    <xf numFmtId="0" fontId="150" fillId="0" borderId="12" xfId="1" applyFont="1" applyBorder="1" applyAlignment="1">
      <alignment horizontal="center" vertical="center"/>
    </xf>
    <xf numFmtId="0" fontId="150" fillId="0" borderId="16" xfId="1" applyFont="1" applyBorder="1" applyAlignment="1">
      <alignment horizontal="center" vertical="center"/>
    </xf>
    <xf numFmtId="176" fontId="99" fillId="0" borderId="12" xfId="1" applyNumberFormat="1" applyFont="1" applyBorder="1" applyAlignment="1">
      <alignment horizontal="center" vertical="center"/>
    </xf>
    <xf numFmtId="176" fontId="99" fillId="0" borderId="13" xfId="1" applyNumberFormat="1" applyFont="1" applyBorder="1" applyAlignment="1">
      <alignment horizontal="center" vertical="center"/>
    </xf>
    <xf numFmtId="0" fontId="150" fillId="0" borderId="15" xfId="1" applyFont="1" applyBorder="1" applyAlignment="1">
      <alignment horizontal="center" vertical="center"/>
    </xf>
    <xf numFmtId="0" fontId="150" fillId="0" borderId="9" xfId="1" applyFont="1" applyBorder="1" applyAlignment="1">
      <alignment horizontal="center" vertical="center"/>
    </xf>
    <xf numFmtId="0" fontId="150" fillId="0" borderId="47" xfId="1" applyFont="1" applyBorder="1" applyAlignment="1">
      <alignment horizontal="center" vertical="center"/>
    </xf>
    <xf numFmtId="176" fontId="99" fillId="0" borderId="9" xfId="1" applyNumberFormat="1" applyFont="1" applyBorder="1" applyAlignment="1">
      <alignment horizontal="center" vertical="center"/>
    </xf>
    <xf numFmtId="176" fontId="99" fillId="0" borderId="10" xfId="1" applyNumberFormat="1" applyFont="1" applyBorder="1" applyAlignment="1">
      <alignment horizontal="center" vertical="center"/>
    </xf>
    <xf numFmtId="0" fontId="205" fillId="0" borderId="30" xfId="1" applyFont="1" applyFill="1" applyBorder="1" applyAlignment="1">
      <alignment horizontal="left" vertical="center" wrapText="1"/>
    </xf>
    <xf numFmtId="0" fontId="86" fillId="0" borderId="31" xfId="1" applyFont="1" applyFill="1" applyBorder="1" applyAlignment="1">
      <alignment horizontal="left" vertical="center"/>
    </xf>
    <xf numFmtId="0" fontId="86" fillId="0" borderId="32" xfId="1" applyFont="1" applyFill="1" applyBorder="1" applyAlignment="1">
      <alignment horizontal="left" vertical="center"/>
    </xf>
    <xf numFmtId="0" fontId="97" fillId="4" borderId="6" xfId="1" applyFont="1" applyFill="1" applyBorder="1" applyAlignment="1">
      <alignment horizontal="center" vertical="center"/>
    </xf>
    <xf numFmtId="0" fontId="97" fillId="4" borderId="4" xfId="1" applyFont="1" applyFill="1" applyBorder="1" applyAlignment="1">
      <alignment horizontal="center" vertical="center"/>
    </xf>
    <xf numFmtId="0" fontId="97" fillId="4" borderId="5" xfId="1" applyFont="1" applyFill="1" applyBorder="1" applyAlignment="1">
      <alignment horizontal="center" vertical="center"/>
    </xf>
    <xf numFmtId="0" fontId="99" fillId="0" borderId="17" xfId="1" applyFont="1" applyFill="1" applyBorder="1" applyAlignment="1">
      <alignment horizontal="center" vertical="center"/>
    </xf>
    <xf numFmtId="0" fontId="99" fillId="0" borderId="12" xfId="1" applyFont="1" applyFill="1" applyBorder="1" applyAlignment="1">
      <alignment horizontal="center" vertical="center"/>
    </xf>
    <xf numFmtId="0" fontId="99" fillId="0" borderId="13" xfId="1" applyFont="1" applyFill="1" applyBorder="1" applyAlignment="1">
      <alignment horizontal="center" vertical="center"/>
    </xf>
    <xf numFmtId="0" fontId="99" fillId="0" borderId="8" xfId="1" applyFont="1" applyFill="1" applyBorder="1" applyAlignment="1">
      <alignment horizontal="center" vertical="center"/>
    </xf>
    <xf numFmtId="0" fontId="99" fillId="0" borderId="9" xfId="1" applyFont="1" applyFill="1" applyBorder="1" applyAlignment="1">
      <alignment horizontal="center" vertical="center"/>
    </xf>
    <xf numFmtId="0" fontId="99" fillId="0" borderId="10" xfId="1" applyFont="1" applyFill="1" applyBorder="1" applyAlignment="1">
      <alignment horizontal="center" vertical="center"/>
    </xf>
    <xf numFmtId="0" fontId="205" fillId="0" borderId="2" xfId="1" applyFont="1" applyFill="1" applyBorder="1" applyAlignment="1">
      <alignment horizontal="left" vertical="center" wrapText="1"/>
    </xf>
    <xf numFmtId="0" fontId="147" fillId="0" borderId="2" xfId="1" applyFont="1" applyFill="1" applyBorder="1" applyAlignment="1">
      <alignment horizontal="left" vertical="center" wrapText="1"/>
    </xf>
    <xf numFmtId="0" fontId="147" fillId="0" borderId="1" xfId="1" applyFont="1" applyFill="1" applyBorder="1" applyAlignment="1">
      <alignment horizontal="left" vertical="center" wrapText="1"/>
    </xf>
    <xf numFmtId="193" fontId="99" fillId="0" borderId="13" xfId="1" quotePrefix="1" applyNumberFormat="1" applyFont="1" applyBorder="1" applyAlignment="1">
      <alignment horizontal="center" vertical="center"/>
    </xf>
    <xf numFmtId="176" fontId="100" fillId="0" borderId="12" xfId="1" quotePrefix="1" applyNumberFormat="1" applyFont="1" applyBorder="1" applyAlignment="1">
      <alignment horizontal="center" vertical="center"/>
    </xf>
    <xf numFmtId="176" fontId="100" fillId="0" borderId="13" xfId="1" quotePrefix="1" applyNumberFormat="1" applyFont="1" applyBorder="1" applyAlignment="1">
      <alignment horizontal="center" vertical="center"/>
    </xf>
    <xf numFmtId="0" fontId="205" fillId="0" borderId="30" xfId="1" applyFont="1" applyBorder="1" applyAlignment="1">
      <alignment horizontal="center" vertical="center" wrapText="1"/>
    </xf>
    <xf numFmtId="0" fontId="205" fillId="0" borderId="31" xfId="1" applyFont="1" applyBorder="1" applyAlignment="1">
      <alignment horizontal="center" vertical="center" wrapText="1"/>
    </xf>
    <xf numFmtId="0" fontId="205" fillId="0" borderId="32" xfId="1" applyFont="1" applyBorder="1" applyAlignment="1">
      <alignment horizontal="center" vertical="center" wrapText="1"/>
    </xf>
    <xf numFmtId="193" fontId="99" fillId="0" borderId="69" xfId="1" quotePrefix="1" applyNumberFormat="1" applyFont="1" applyFill="1" applyBorder="1" applyAlignment="1">
      <alignment horizontal="center" vertical="center"/>
    </xf>
    <xf numFmtId="177" fontId="99" fillId="0" borderId="69" xfId="1" quotePrefix="1" applyNumberFormat="1" applyFont="1" applyFill="1" applyBorder="1" applyAlignment="1">
      <alignment horizontal="center" vertical="center"/>
    </xf>
    <xf numFmtId="176" fontId="99" fillId="0" borderId="69" xfId="2" applyNumberFormat="1" applyFont="1" applyFill="1" applyBorder="1" applyAlignment="1" applyProtection="1">
      <alignment horizontal="center" vertical="center" shrinkToFit="1"/>
    </xf>
    <xf numFmtId="176" fontId="127" fillId="4" borderId="44" xfId="325" applyNumberFormat="1" applyFont="1" applyFill="1" applyBorder="1" applyAlignment="1">
      <alignment horizontal="center" vertical="center"/>
    </xf>
    <xf numFmtId="176" fontId="128" fillId="4" borderId="45" xfId="325" applyNumberFormat="1" applyFont="1" applyFill="1" applyBorder="1">
      <alignment vertical="center"/>
    </xf>
    <xf numFmtId="176" fontId="127" fillId="4" borderId="45" xfId="325" applyNumberFormat="1" applyFont="1" applyFill="1" applyBorder="1" applyAlignment="1">
      <alignment horizontal="center" vertical="center"/>
    </xf>
    <xf numFmtId="176" fontId="127" fillId="4" borderId="6" xfId="325" applyNumberFormat="1" applyFont="1" applyFill="1" applyBorder="1" applyAlignment="1">
      <alignment horizontal="center" vertical="center"/>
    </xf>
    <xf numFmtId="176" fontId="127" fillId="4" borderId="4" xfId="325" applyNumberFormat="1" applyFont="1" applyFill="1" applyBorder="1" applyAlignment="1">
      <alignment horizontal="center" vertical="center"/>
    </xf>
    <xf numFmtId="176" fontId="127" fillId="4" borderId="5" xfId="325" applyNumberFormat="1" applyFont="1" applyFill="1" applyBorder="1" applyAlignment="1">
      <alignment horizontal="center" vertical="center"/>
    </xf>
    <xf numFmtId="176" fontId="127" fillId="4" borderId="7" xfId="325" applyNumberFormat="1" applyFont="1" applyFill="1" applyBorder="1" applyAlignment="1">
      <alignment horizontal="center" vertical="center"/>
    </xf>
    <xf numFmtId="49" fontId="99" fillId="0" borderId="15" xfId="325" quotePrefix="1" applyNumberFormat="1" applyFont="1" applyFill="1" applyBorder="1" applyAlignment="1">
      <alignment horizontal="center" vertical="center"/>
    </xf>
    <xf numFmtId="49" fontId="99" fillId="0" borderId="9" xfId="325" applyNumberFormat="1" applyFont="1" applyFill="1" applyBorder="1" applyAlignment="1">
      <alignment horizontal="center" vertical="center"/>
    </xf>
    <xf numFmtId="49" fontId="99" fillId="0" borderId="10" xfId="325" applyNumberFormat="1" applyFont="1" applyFill="1" applyBorder="1" applyAlignment="1">
      <alignment horizontal="center" vertical="center"/>
    </xf>
    <xf numFmtId="193" fontId="99" fillId="0" borderId="15" xfId="325" quotePrefix="1" applyNumberFormat="1" applyFont="1" applyFill="1" applyBorder="1" applyAlignment="1">
      <alignment horizontal="center" vertical="center"/>
    </xf>
    <xf numFmtId="193" fontId="99" fillId="0" borderId="9" xfId="325" applyNumberFormat="1" applyFont="1" applyFill="1" applyBorder="1" applyAlignment="1">
      <alignment horizontal="center" vertical="center"/>
    </xf>
    <xf numFmtId="193" fontId="99" fillId="0" borderId="10" xfId="325" applyNumberFormat="1" applyFont="1" applyFill="1" applyBorder="1" applyAlignment="1">
      <alignment horizontal="center" vertical="center"/>
    </xf>
    <xf numFmtId="176" fontId="100" fillId="0" borderId="15" xfId="325" quotePrefix="1" applyNumberFormat="1" applyFont="1" applyFill="1" applyBorder="1" applyAlignment="1">
      <alignment horizontal="center" vertical="center"/>
    </xf>
    <xf numFmtId="176" fontId="100" fillId="0" borderId="9" xfId="325" applyNumberFormat="1" applyFont="1" applyFill="1" applyBorder="1" applyAlignment="1">
      <alignment horizontal="center" vertical="center"/>
    </xf>
    <xf numFmtId="176" fontId="100" fillId="0" borderId="10" xfId="325"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99" fillId="0" borderId="15" xfId="325" applyNumberFormat="1" applyFont="1" applyFill="1" applyBorder="1" applyAlignment="1">
      <alignment horizontal="center" vertical="center"/>
    </xf>
    <xf numFmtId="176" fontId="99" fillId="0" borderId="47" xfId="325" applyNumberFormat="1" applyFont="1" applyFill="1" applyBorder="1" applyAlignment="1">
      <alignment horizontal="center" vertical="center"/>
    </xf>
    <xf numFmtId="176" fontId="99" fillId="0" borderId="11" xfId="325" applyNumberFormat="1" applyFont="1" applyFill="1" applyBorder="1" applyAlignment="1">
      <alignment horizontal="center" vertical="center"/>
    </xf>
    <xf numFmtId="176" fontId="99" fillId="0" borderId="12" xfId="325" applyNumberFormat="1" applyFont="1" applyFill="1" applyBorder="1" applyAlignment="1">
      <alignment horizontal="center" vertical="center"/>
    </xf>
    <xf numFmtId="176" fontId="99" fillId="0" borderId="16" xfId="325" applyNumberFormat="1" applyFont="1" applyFill="1" applyBorder="1" applyAlignment="1">
      <alignment horizontal="center" vertical="center"/>
    </xf>
    <xf numFmtId="0" fontId="205" fillId="0" borderId="30" xfId="1" applyFont="1" applyBorder="1" applyAlignment="1">
      <alignment horizontal="left" vertical="center"/>
    </xf>
    <xf numFmtId="0" fontId="206" fillId="0" borderId="31" xfId="1" applyFont="1" applyBorder="1" applyAlignment="1">
      <alignment horizontal="left" vertical="center"/>
    </xf>
    <xf numFmtId="0" fontId="206" fillId="0" borderId="32" xfId="1" applyFont="1" applyBorder="1" applyAlignment="1">
      <alignment horizontal="left" vertical="center"/>
    </xf>
    <xf numFmtId="176" fontId="21" fillId="4" borderId="44"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21" fillId="4" borderId="45" xfId="325" applyNumberFormat="1" applyFont="1" applyFill="1" applyBorder="1" applyAlignment="1">
      <alignment horizontal="center" vertical="center"/>
    </xf>
    <xf numFmtId="176" fontId="20" fillId="4" borderId="45" xfId="325" applyNumberFormat="1" applyFont="1" applyFill="1" applyBorder="1">
      <alignment vertical="center"/>
    </xf>
    <xf numFmtId="176" fontId="99" fillId="0" borderId="71" xfId="2" applyNumberFormat="1" applyFont="1" applyFill="1" applyBorder="1" applyAlignment="1" applyProtection="1">
      <alignment horizontal="center" vertical="center" shrinkToFit="1"/>
    </xf>
    <xf numFmtId="176" fontId="99" fillId="0" borderId="0" xfId="2" applyNumberFormat="1" applyFont="1" applyFill="1" applyBorder="1" applyAlignment="1" applyProtection="1">
      <alignment horizontal="center" vertical="center" shrinkToFit="1"/>
    </xf>
    <xf numFmtId="176" fontId="99" fillId="0" borderId="72" xfId="2" applyNumberFormat="1" applyFont="1" applyFill="1" applyBorder="1" applyAlignment="1" applyProtection="1">
      <alignment horizontal="center" vertical="center" shrinkToFit="1"/>
    </xf>
    <xf numFmtId="49" fontId="99" fillId="0" borderId="21" xfId="325" quotePrefix="1" applyNumberFormat="1" applyFont="1" applyFill="1" applyBorder="1" applyAlignment="1">
      <alignment horizontal="center" vertical="center" wrapText="1"/>
    </xf>
    <xf numFmtId="49" fontId="99" fillId="0" borderId="19" xfId="325" applyNumberFormat="1" applyFont="1" applyFill="1" applyBorder="1" applyAlignment="1">
      <alignment horizontal="center" vertical="center" wrapText="1"/>
    </xf>
    <xf numFmtId="49" fontId="99" fillId="0" borderId="20" xfId="325" applyNumberFormat="1" applyFont="1" applyFill="1" applyBorder="1" applyAlignment="1">
      <alignment horizontal="center" vertical="center" wrapText="1"/>
    </xf>
    <xf numFmtId="193" fontId="99" fillId="0" borderId="56" xfId="325" quotePrefix="1" applyNumberFormat="1" applyFont="1" applyFill="1" applyBorder="1" applyAlignment="1">
      <alignment horizontal="center" vertical="center"/>
    </xf>
    <xf numFmtId="193" fontId="99" fillId="0" borderId="0" xfId="325" applyNumberFormat="1" applyFont="1" applyFill="1" applyBorder="1" applyAlignment="1">
      <alignment horizontal="center" vertical="center"/>
    </xf>
    <xf numFmtId="193" fontId="99" fillId="0" borderId="72" xfId="325" applyNumberFormat="1" applyFont="1" applyFill="1" applyBorder="1" applyAlignment="1">
      <alignment horizontal="center" vertical="center"/>
    </xf>
    <xf numFmtId="176" fontId="100" fillId="0" borderId="56" xfId="325" quotePrefix="1" applyNumberFormat="1" applyFont="1" applyFill="1" applyBorder="1" applyAlignment="1">
      <alignment horizontal="center" vertical="center"/>
    </xf>
    <xf numFmtId="176" fontId="100" fillId="0" borderId="49" xfId="325" applyNumberFormat="1" applyFont="1" applyFill="1" applyBorder="1" applyAlignment="1">
      <alignment horizontal="center" vertical="center"/>
    </xf>
    <xf numFmtId="176" fontId="100" fillId="0" borderId="61" xfId="325" applyNumberFormat="1" applyFont="1" applyFill="1" applyBorder="1" applyAlignment="1">
      <alignment horizontal="center" vertical="center"/>
    </xf>
    <xf numFmtId="176" fontId="99" fillId="0" borderId="48" xfId="325" quotePrefix="1" applyNumberFormat="1" applyFont="1" applyFill="1" applyBorder="1" applyAlignment="1">
      <alignment horizontal="center" vertical="center"/>
    </xf>
    <xf numFmtId="176" fontId="99" fillId="0" borderId="49" xfId="325"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7" fontId="99" fillId="0" borderId="56" xfId="1" applyNumberFormat="1" applyFont="1" applyBorder="1" applyAlignment="1">
      <alignment horizontal="center" vertical="center"/>
    </xf>
    <xf numFmtId="177" fontId="99" fillId="0" borderId="0" xfId="1" applyNumberFormat="1" applyFont="1" applyBorder="1" applyAlignment="1">
      <alignment horizontal="center" vertical="center"/>
    </xf>
    <xf numFmtId="177" fontId="99" fillId="0" borderId="57" xfId="1" applyNumberFormat="1" applyFont="1" applyBorder="1" applyAlignment="1">
      <alignment horizontal="center" vertical="center"/>
    </xf>
    <xf numFmtId="176" fontId="99" fillId="0" borderId="74" xfId="325" applyNumberFormat="1" applyFont="1" applyFill="1" applyBorder="1" applyAlignment="1">
      <alignment horizontal="center" vertical="center"/>
    </xf>
    <xf numFmtId="176" fontId="99" fillId="0" borderId="29" xfId="325" applyNumberFormat="1" applyFont="1" applyFill="1" applyBorder="1" applyAlignment="1">
      <alignment horizontal="center" vertical="center"/>
    </xf>
    <xf numFmtId="176" fontId="99" fillId="0" borderId="29" xfId="325" quotePrefix="1" applyNumberFormat="1" applyFont="1" applyFill="1" applyBorder="1" applyAlignment="1">
      <alignment horizontal="center" vertical="center"/>
    </xf>
    <xf numFmtId="177" fontId="99" fillId="0" borderId="21" xfId="1" applyNumberFormat="1" applyFont="1" applyBorder="1" applyAlignment="1">
      <alignment horizontal="center" vertical="center"/>
    </xf>
    <xf numFmtId="177" fontId="99" fillId="0" borderId="19" xfId="1" applyNumberFormat="1" applyFont="1" applyBorder="1" applyAlignment="1">
      <alignment horizontal="center" vertical="center"/>
    </xf>
    <xf numFmtId="177" fontId="99" fillId="0" borderId="23" xfId="1" applyNumberFormat="1" applyFont="1" applyBorder="1" applyAlignment="1">
      <alignment horizontal="center" vertical="center"/>
    </xf>
    <xf numFmtId="177" fontId="99" fillId="0" borderId="15" xfId="1" quotePrefix="1" applyNumberFormat="1" applyFont="1" applyBorder="1" applyAlignment="1">
      <alignment horizontal="center" vertical="center"/>
    </xf>
    <xf numFmtId="177" fontId="99" fillId="0" borderId="10" xfId="1" applyNumberFormat="1" applyFont="1" applyBorder="1" applyAlignment="1">
      <alignment horizontal="center" vertical="center"/>
    </xf>
    <xf numFmtId="193" fontId="99" fillId="0" borderId="11" xfId="1" quotePrefix="1" applyNumberFormat="1" applyFont="1" applyFill="1" applyBorder="1" applyAlignment="1">
      <alignment horizontal="center" vertical="center"/>
    </xf>
    <xf numFmtId="193" fontId="99" fillId="0" borderId="12" xfId="1" quotePrefix="1" applyNumberFormat="1" applyFont="1" applyFill="1" applyBorder="1" applyAlignment="1">
      <alignment horizontal="center" vertical="center"/>
    </xf>
    <xf numFmtId="176" fontId="190" fillId="0" borderId="15" xfId="1" quotePrefix="1" applyNumberFormat="1" applyFont="1" applyBorder="1" applyAlignment="1">
      <alignment horizontal="center" vertical="center"/>
    </xf>
    <xf numFmtId="176" fontId="190" fillId="0" borderId="9" xfId="1" applyNumberFormat="1" applyFont="1" applyBorder="1" applyAlignment="1">
      <alignment horizontal="center" vertical="center"/>
    </xf>
    <xf numFmtId="176" fontId="190" fillId="0" borderId="10" xfId="1" applyNumberFormat="1" applyFont="1" applyBorder="1" applyAlignment="1">
      <alignment horizontal="center" vertical="center"/>
    </xf>
    <xf numFmtId="177" fontId="99" fillId="0" borderId="11" xfId="1" applyNumberFormat="1" applyFont="1" applyFill="1" applyBorder="1" applyAlignment="1">
      <alignment horizontal="center" vertical="center"/>
    </xf>
    <xf numFmtId="177" fontId="99" fillId="0" borderId="12" xfId="1" applyNumberFormat="1" applyFont="1" applyFill="1" applyBorder="1" applyAlignment="1">
      <alignment horizontal="center" vertical="center"/>
    </xf>
    <xf numFmtId="177" fontId="99" fillId="0" borderId="16" xfId="1" applyNumberFormat="1" applyFont="1" applyFill="1" applyBorder="1" applyAlignment="1">
      <alignment horizontal="center" vertical="center"/>
    </xf>
    <xf numFmtId="0" fontId="205" fillId="0" borderId="30" xfId="1" applyFont="1" applyBorder="1" applyAlignment="1">
      <alignment horizontal="left" vertical="center" wrapText="1"/>
    </xf>
    <xf numFmtId="0" fontId="148" fillId="0" borderId="31" xfId="1" applyFont="1" applyBorder="1" applyAlignment="1">
      <alignment horizontal="left" vertical="center" wrapText="1"/>
    </xf>
    <xf numFmtId="0" fontId="148" fillId="0" borderId="32" xfId="1" applyFont="1" applyBorder="1" applyAlignment="1">
      <alignment horizontal="left" vertical="center" wrapText="1"/>
    </xf>
    <xf numFmtId="0" fontId="127" fillId="4" borderId="94" xfId="1" applyFont="1" applyFill="1" applyBorder="1" applyAlignment="1">
      <alignment horizontal="center" vertical="center"/>
    </xf>
    <xf numFmtId="0" fontId="128" fillId="4" borderId="2" xfId="1" applyFont="1" applyFill="1" applyBorder="1" applyAlignment="1">
      <alignment horizontal="center" vertical="center"/>
    </xf>
    <xf numFmtId="0" fontId="128" fillId="4" borderId="95" xfId="1" applyFont="1" applyFill="1" applyBorder="1" applyAlignment="1">
      <alignment horizontal="center" vertical="center"/>
    </xf>
    <xf numFmtId="0" fontId="127" fillId="4" borderId="67" xfId="1" applyFont="1" applyFill="1" applyBorder="1" applyAlignment="1">
      <alignment horizontal="center" vertical="center"/>
    </xf>
    <xf numFmtId="0" fontId="128" fillId="4" borderId="2" xfId="1" applyFont="1" applyFill="1" applyBorder="1">
      <alignment vertical="center"/>
    </xf>
    <xf numFmtId="0" fontId="128" fillId="4" borderId="95" xfId="1" applyFont="1" applyFill="1" applyBorder="1">
      <alignment vertical="center"/>
    </xf>
    <xf numFmtId="0" fontId="127" fillId="4" borderId="2" xfId="1" applyFont="1" applyFill="1" applyBorder="1" applyAlignment="1">
      <alignment horizontal="center" vertical="center"/>
    </xf>
    <xf numFmtId="0" fontId="127" fillId="4" borderId="95" xfId="1" applyFont="1" applyFill="1" applyBorder="1" applyAlignment="1">
      <alignment horizontal="center" vertical="center"/>
    </xf>
    <xf numFmtId="176" fontId="99" fillId="0" borderId="48" xfId="1" quotePrefix="1" applyNumberFormat="1" applyFont="1" applyBorder="1" applyAlignment="1">
      <alignment horizontal="center" vertical="center"/>
    </xf>
    <xf numFmtId="176" fontId="99" fillId="0" borderId="49" xfId="1" applyNumberFormat="1" applyFont="1" applyBorder="1" applyAlignment="1">
      <alignment horizontal="center" vertical="center"/>
    </xf>
    <xf numFmtId="176" fontId="99" fillId="0" borderId="61" xfId="1" applyNumberFormat="1" applyFont="1" applyBorder="1" applyAlignment="1">
      <alignment horizontal="center" vertical="center"/>
    </xf>
    <xf numFmtId="176" fontId="99" fillId="0" borderId="18" xfId="2" applyNumberFormat="1" applyFont="1" applyFill="1" applyBorder="1" applyAlignment="1" applyProtection="1">
      <alignment horizontal="center" vertical="center" shrinkToFit="1"/>
    </xf>
    <xf numFmtId="176" fontId="99" fillId="0" borderId="19" xfId="2" applyNumberFormat="1" applyFont="1" applyFill="1" applyBorder="1" applyAlignment="1" applyProtection="1">
      <alignment horizontal="center" vertical="center" shrinkToFit="1"/>
    </xf>
    <xf numFmtId="176" fontId="99" fillId="0" borderId="20" xfId="2" applyNumberFormat="1" applyFont="1" applyFill="1" applyBorder="1" applyAlignment="1" applyProtection="1">
      <alignment horizontal="center" vertical="center" shrinkToFit="1"/>
    </xf>
    <xf numFmtId="177" fontId="99" fillId="0" borderId="21" xfId="1" quotePrefix="1" applyNumberFormat="1" applyFont="1" applyBorder="1" applyAlignment="1">
      <alignment horizontal="center" vertical="center"/>
    </xf>
    <xf numFmtId="177" fontId="99" fillId="0" borderId="20" xfId="1" applyNumberFormat="1" applyFont="1" applyBorder="1" applyAlignment="1">
      <alignment horizontal="center" vertical="center"/>
    </xf>
    <xf numFmtId="193" fontId="99" fillId="0" borderId="48" xfId="1" quotePrefix="1" applyNumberFormat="1" applyFont="1" applyBorder="1" applyAlignment="1">
      <alignment horizontal="center" vertical="center"/>
    </xf>
    <xf numFmtId="193" fontId="99" fillId="0" borderId="61" xfId="1" applyNumberFormat="1" applyFont="1" applyBorder="1" applyAlignment="1">
      <alignment horizontal="center" vertical="center"/>
    </xf>
    <xf numFmtId="176" fontId="100" fillId="0" borderId="21" xfId="1" quotePrefix="1" applyNumberFormat="1" applyFont="1" applyBorder="1" applyAlignment="1">
      <alignment horizontal="center" vertical="center"/>
    </xf>
    <xf numFmtId="176" fontId="100" fillId="0" borderId="19" xfId="1" applyNumberFormat="1" applyFont="1" applyBorder="1" applyAlignment="1">
      <alignment horizontal="center" vertical="center"/>
    </xf>
    <xf numFmtId="176" fontId="100" fillId="0" borderId="20" xfId="1" applyNumberFormat="1" applyFont="1" applyBorder="1" applyAlignment="1">
      <alignment horizontal="center" vertical="center"/>
    </xf>
    <xf numFmtId="176" fontId="99" fillId="0" borderId="21" xfId="1" quotePrefix="1" applyNumberFormat="1" applyFont="1" applyBorder="1" applyAlignment="1">
      <alignment horizontal="center" vertical="center"/>
    </xf>
    <xf numFmtId="176" fontId="99" fillId="0" borderId="19" xfId="1" applyNumberFormat="1" applyFont="1" applyBorder="1" applyAlignment="1">
      <alignment horizontal="center" vertical="center"/>
    </xf>
    <xf numFmtId="176" fontId="99" fillId="0" borderId="20" xfId="1" applyNumberFormat="1" applyFont="1" applyBorder="1" applyAlignment="1">
      <alignment horizontal="center" vertical="center"/>
    </xf>
    <xf numFmtId="176" fontId="190" fillId="0" borderId="21" xfId="1" quotePrefix="1" applyNumberFormat="1" applyFont="1" applyBorder="1" applyAlignment="1">
      <alignment horizontal="center" vertical="center"/>
    </xf>
    <xf numFmtId="176" fontId="190" fillId="0" borderId="19" xfId="1" applyNumberFormat="1" applyFont="1" applyBorder="1" applyAlignment="1">
      <alignment horizontal="center" vertical="center"/>
    </xf>
    <xf numFmtId="176" fontId="190" fillId="0" borderId="20" xfId="1" applyNumberFormat="1" applyFont="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xf numFmtId="176" fontId="99" fillId="0" borderId="70" xfId="2" applyNumberFormat="1" applyFont="1" applyFill="1" applyBorder="1" applyAlignment="1" applyProtection="1">
      <alignment horizontal="center" vertical="center" shrinkToFit="1"/>
    </xf>
    <xf numFmtId="176" fontId="99" fillId="0" borderId="49" xfId="2" applyNumberFormat="1" applyFont="1" applyFill="1" applyBorder="1" applyAlignment="1" applyProtection="1">
      <alignment horizontal="center" vertical="center" shrinkToFit="1"/>
    </xf>
    <xf numFmtId="176" fontId="99" fillId="0" borderId="61" xfId="2" applyNumberFormat="1" applyFont="1" applyFill="1" applyBorder="1" applyAlignment="1" applyProtection="1">
      <alignment horizontal="center" vertical="center" shrinkToFit="1"/>
    </xf>
    <xf numFmtId="177" fontId="99" fillId="0" borderId="48" xfId="1" quotePrefix="1" applyNumberFormat="1" applyFont="1" applyBorder="1" applyAlignment="1">
      <alignment horizontal="center" vertical="center"/>
    </xf>
    <xf numFmtId="177" fontId="99" fillId="0" borderId="61" xfId="1" applyNumberFormat="1" applyFont="1" applyBorder="1" applyAlignment="1">
      <alignment horizontal="center" vertical="center"/>
    </xf>
    <xf numFmtId="176" fontId="100" fillId="0" borderId="48" xfId="1" quotePrefix="1" applyNumberFormat="1" applyFont="1" applyBorder="1" applyAlignment="1">
      <alignment horizontal="center" vertical="center"/>
    </xf>
    <xf numFmtId="176" fontId="100" fillId="0" borderId="49" xfId="1" applyNumberFormat="1" applyFont="1" applyBorder="1" applyAlignment="1">
      <alignment horizontal="center" vertical="center"/>
    </xf>
    <xf numFmtId="176" fontId="100" fillId="0" borderId="61" xfId="1" applyNumberFormat="1" applyFont="1" applyBorder="1" applyAlignment="1">
      <alignment horizontal="center" vertical="center"/>
    </xf>
    <xf numFmtId="177" fontId="99" fillId="0" borderId="15" xfId="1" applyNumberFormat="1" applyFont="1" applyFill="1" applyBorder="1" applyAlignment="1">
      <alignment horizontal="center" vertical="center"/>
    </xf>
    <xf numFmtId="177" fontId="99" fillId="0" borderId="9" xfId="1" applyNumberFormat="1" applyFont="1" applyFill="1" applyBorder="1" applyAlignment="1">
      <alignment horizontal="center" vertical="center"/>
    </xf>
    <xf numFmtId="177" fontId="99" fillId="0" borderId="47" xfId="1" applyNumberFormat="1" applyFont="1" applyFill="1" applyBorder="1" applyAlignment="1">
      <alignment horizontal="center" vertical="center"/>
    </xf>
    <xf numFmtId="176" fontId="100" fillId="0" borderId="69" xfId="1" quotePrefix="1" applyNumberFormat="1" applyFont="1" applyFill="1" applyBorder="1" applyAlignment="1">
      <alignment horizontal="center" vertical="center"/>
    </xf>
    <xf numFmtId="176" fontId="100" fillId="0" borderId="69" xfId="1" applyNumberFormat="1" applyFont="1" applyFill="1" applyBorder="1" applyAlignment="1">
      <alignment horizontal="center" vertical="center"/>
    </xf>
    <xf numFmtId="176" fontId="99" fillId="0" borderId="15" xfId="1" quotePrefix="1" applyNumberFormat="1" applyFont="1" applyFill="1" applyBorder="1" applyAlignment="1">
      <alignment horizontal="center" vertical="center"/>
    </xf>
    <xf numFmtId="176" fontId="99" fillId="0" borderId="9" xfId="1" applyNumberFormat="1" applyFont="1" applyFill="1" applyBorder="1" applyAlignment="1">
      <alignment horizontal="center" vertical="center"/>
    </xf>
    <xf numFmtId="176" fontId="99" fillId="0" borderId="10" xfId="1" applyNumberFormat="1" applyFont="1" applyFill="1" applyBorder="1" applyAlignment="1">
      <alignment horizontal="center" vertical="center"/>
    </xf>
    <xf numFmtId="177" fontId="99" fillId="0" borderId="21" xfId="1" quotePrefix="1" applyNumberFormat="1" applyFont="1" applyFill="1" applyBorder="1" applyAlignment="1">
      <alignment horizontal="center" vertical="center"/>
    </xf>
    <xf numFmtId="177" fontId="99" fillId="0" borderId="20" xfId="1" applyNumberFormat="1" applyFont="1" applyFill="1" applyBorder="1" applyAlignment="1">
      <alignment horizontal="center" vertical="center"/>
    </xf>
    <xf numFmtId="193" fontId="99" fillId="0" borderId="21" xfId="1" quotePrefix="1" applyNumberFormat="1" applyFont="1" applyFill="1" applyBorder="1" applyAlignment="1">
      <alignment horizontal="center" vertical="center"/>
    </xf>
    <xf numFmtId="193" fontId="99" fillId="0" borderId="19" xfId="1" quotePrefix="1" applyNumberFormat="1" applyFont="1" applyFill="1" applyBorder="1" applyAlignment="1">
      <alignment horizontal="center" vertical="center"/>
    </xf>
    <xf numFmtId="193" fontId="99" fillId="0" borderId="20" xfId="1" quotePrefix="1" applyNumberFormat="1" applyFont="1" applyFill="1" applyBorder="1" applyAlignment="1">
      <alignment horizontal="center" vertical="center"/>
    </xf>
    <xf numFmtId="176" fontId="100" fillId="0" borderId="21" xfId="1" quotePrefix="1" applyNumberFormat="1" applyFont="1" applyFill="1" applyBorder="1" applyAlignment="1">
      <alignment horizontal="center" vertical="center"/>
    </xf>
    <xf numFmtId="176" fontId="100" fillId="0" borderId="19" xfId="1" applyNumberFormat="1" applyFont="1" applyFill="1" applyBorder="1" applyAlignment="1">
      <alignment horizontal="center" vertical="center"/>
    </xf>
    <xf numFmtId="176" fontId="100" fillId="0" borderId="20" xfId="1" applyNumberFormat="1" applyFont="1" applyFill="1" applyBorder="1" applyAlignment="1">
      <alignment horizontal="center" vertical="center"/>
    </xf>
    <xf numFmtId="176" fontId="99" fillId="0" borderId="21" xfId="1" quotePrefix="1" applyNumberFormat="1" applyFont="1" applyFill="1" applyBorder="1" applyAlignment="1">
      <alignment horizontal="center" vertical="center"/>
    </xf>
    <xf numFmtId="176" fontId="99" fillId="0" borderId="19" xfId="1" applyNumberFormat="1" applyFont="1" applyFill="1" applyBorder="1" applyAlignment="1">
      <alignment horizontal="center" vertical="center"/>
    </xf>
    <xf numFmtId="176" fontId="99" fillId="0" borderId="20" xfId="1" applyNumberFormat="1" applyFont="1" applyFill="1" applyBorder="1" applyAlignment="1">
      <alignment horizontal="center" vertical="center"/>
    </xf>
    <xf numFmtId="177" fontId="99" fillId="0" borderId="11" xfId="1" quotePrefix="1" applyNumberFormat="1" applyFont="1" applyFill="1" applyBorder="1" applyAlignment="1">
      <alignment horizontal="center" vertical="center"/>
    </xf>
    <xf numFmtId="177" fontId="99" fillId="0" borderId="12" xfId="1" quotePrefix="1" applyNumberFormat="1" applyFont="1" applyFill="1" applyBorder="1" applyAlignment="1">
      <alignment horizontal="center" vertical="center"/>
    </xf>
    <xf numFmtId="177" fontId="99" fillId="0" borderId="13" xfId="1" quotePrefix="1" applyNumberFormat="1" applyFont="1" applyFill="1" applyBorder="1" applyAlignment="1">
      <alignment horizontal="center" vertical="center"/>
    </xf>
    <xf numFmtId="193" fontId="99" fillId="0" borderId="13" xfId="1" quotePrefix="1" applyNumberFormat="1" applyFont="1" applyFill="1" applyBorder="1" applyAlignment="1">
      <alignment horizontal="center" vertical="center"/>
    </xf>
    <xf numFmtId="176" fontId="100" fillId="0" borderId="11" xfId="1" quotePrefix="1" applyNumberFormat="1" applyFont="1" applyFill="1" applyBorder="1" applyAlignment="1">
      <alignment horizontal="center" vertical="center"/>
    </xf>
    <xf numFmtId="176" fontId="100" fillId="0" borderId="12" xfId="1" applyNumberFormat="1" applyFont="1" applyFill="1" applyBorder="1" applyAlignment="1">
      <alignment horizontal="center" vertical="center"/>
    </xf>
    <xf numFmtId="176" fontId="100" fillId="0" borderId="13" xfId="1" applyNumberFormat="1" applyFont="1" applyFill="1" applyBorder="1" applyAlignment="1">
      <alignment horizontal="center" vertical="center"/>
    </xf>
    <xf numFmtId="176" fontId="99" fillId="0" borderId="11" xfId="1" quotePrefix="1" applyNumberFormat="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0" fontId="99" fillId="0" borderId="69" xfId="1" applyFont="1" applyFill="1" applyBorder="1" applyAlignment="1">
      <alignment horizontal="center" vertical="center"/>
    </xf>
    <xf numFmtId="0" fontId="99" fillId="0" borderId="69" xfId="1" quotePrefix="1" applyFont="1" applyFill="1" applyBorder="1" applyAlignment="1">
      <alignment horizontal="center" vertical="center"/>
    </xf>
    <xf numFmtId="176" fontId="99" fillId="0" borderId="15" xfId="1" applyNumberFormat="1" applyFont="1" applyFill="1" applyBorder="1" applyAlignment="1">
      <alignment horizontal="center" vertical="center"/>
    </xf>
    <xf numFmtId="176" fontId="99" fillId="0" borderId="47" xfId="1" applyNumberFormat="1" applyFont="1" applyFill="1" applyBorder="1" applyAlignment="1">
      <alignment horizontal="center" vertical="center"/>
    </xf>
    <xf numFmtId="176" fontId="99" fillId="0" borderId="11" xfId="1" applyNumberFormat="1" applyFont="1" applyFill="1" applyBorder="1" applyAlignment="1">
      <alignment horizontal="center" vertical="center"/>
    </xf>
    <xf numFmtId="176" fontId="99" fillId="0" borderId="16" xfId="1" applyNumberFormat="1" applyFont="1" applyFill="1" applyBorder="1" applyAlignment="1">
      <alignment horizontal="center" vertical="center"/>
    </xf>
    <xf numFmtId="0" fontId="99" fillId="0" borderId="18" xfId="1" applyFont="1" applyFill="1" applyBorder="1" applyAlignment="1">
      <alignment horizontal="center" vertical="center" wrapText="1"/>
    </xf>
    <xf numFmtId="0" fontId="99" fillId="0" borderId="19" xfId="1" applyFont="1" applyFill="1" applyBorder="1" applyAlignment="1">
      <alignment horizontal="center" vertical="center" wrapText="1"/>
    </xf>
    <xf numFmtId="0" fontId="99" fillId="0" borderId="20" xfId="1" applyFont="1" applyFill="1" applyBorder="1" applyAlignment="1">
      <alignment horizontal="center" vertical="center" wrapText="1"/>
    </xf>
    <xf numFmtId="0" fontId="99" fillId="0" borderId="21" xfId="1" quotePrefix="1" applyFont="1" applyFill="1" applyBorder="1" applyAlignment="1">
      <alignment horizontal="center" vertical="center"/>
    </xf>
    <xf numFmtId="0" fontId="99" fillId="0" borderId="19" xfId="1" applyFont="1" applyFill="1" applyBorder="1" applyAlignment="1">
      <alignment horizontal="center" vertical="center"/>
    </xf>
    <xf numFmtId="0" fontId="99" fillId="0" borderId="20" xfId="1" applyFont="1" applyFill="1" applyBorder="1" applyAlignment="1">
      <alignment horizontal="center" vertical="center"/>
    </xf>
    <xf numFmtId="193" fontId="99" fillId="0" borderId="19" xfId="1" applyNumberFormat="1" applyFont="1" applyFill="1" applyBorder="1" applyAlignment="1">
      <alignment horizontal="center" vertical="center"/>
    </xf>
    <xf numFmtId="193" fontId="99" fillId="0" borderId="20" xfId="1" applyNumberFormat="1" applyFont="1" applyFill="1" applyBorder="1" applyAlignment="1">
      <alignment horizontal="center" vertical="center"/>
    </xf>
    <xf numFmtId="176" fontId="99" fillId="0" borderId="21" xfId="1" applyNumberFormat="1" applyFont="1" applyFill="1" applyBorder="1" applyAlignment="1">
      <alignment horizontal="center" vertical="center"/>
    </xf>
    <xf numFmtId="176" fontId="99" fillId="0" borderId="23" xfId="1" applyNumberFormat="1" applyFont="1" applyFill="1" applyBorder="1" applyAlignment="1">
      <alignment horizontal="center" vertical="center"/>
    </xf>
    <xf numFmtId="177" fontId="99" fillId="0" borderId="77" xfId="1" applyNumberFormat="1" applyFont="1" applyBorder="1" applyAlignment="1">
      <alignment horizontal="center" vertical="center"/>
    </xf>
    <xf numFmtId="177" fontId="99" fillId="0" borderId="78" xfId="1" applyNumberFormat="1" applyFont="1" applyBorder="1" applyAlignment="1">
      <alignment horizontal="center" vertical="center"/>
    </xf>
    <xf numFmtId="0" fontId="151" fillId="28" borderId="30" xfId="1" applyFont="1" applyFill="1" applyBorder="1" applyAlignment="1">
      <alignment horizontal="left" vertical="center" wrapText="1"/>
    </xf>
    <xf numFmtId="0" fontId="86" fillId="28" borderId="31" xfId="1" applyFont="1" applyFill="1" applyBorder="1" applyAlignment="1">
      <alignment horizontal="left" vertical="center"/>
    </xf>
    <xf numFmtId="0" fontId="86" fillId="28" borderId="79" xfId="1" applyFont="1" applyFill="1" applyBorder="1" applyAlignment="1">
      <alignment horizontal="left" vertical="center"/>
    </xf>
    <xf numFmtId="0" fontId="86" fillId="28" borderId="32" xfId="1" applyFont="1" applyFill="1" applyBorder="1" applyAlignment="1">
      <alignment horizontal="left" vertical="center"/>
    </xf>
    <xf numFmtId="176" fontId="99" fillId="0" borderId="51" xfId="2" quotePrefix="1" applyNumberFormat="1" applyFont="1" applyFill="1" applyBorder="1" applyAlignment="1" applyProtection="1">
      <alignment horizontal="center" vertical="center" shrinkToFit="1"/>
    </xf>
    <xf numFmtId="176" fontId="99" fillId="0" borderId="1" xfId="2" applyNumberFormat="1" applyFont="1" applyFill="1" applyBorder="1" applyAlignment="1" applyProtection="1">
      <alignment horizontal="center" vertical="center" shrinkToFit="1"/>
    </xf>
    <xf numFmtId="176" fontId="99" fillId="0" borderId="76" xfId="2" applyNumberFormat="1" applyFont="1" applyFill="1" applyBorder="1" applyAlignment="1" applyProtection="1">
      <alignment horizontal="center" vertical="center" shrinkToFit="1"/>
    </xf>
    <xf numFmtId="0" fontId="99" fillId="0" borderId="75" xfId="1" quotePrefix="1" applyNumberFormat="1" applyFont="1" applyBorder="1" applyAlignment="1">
      <alignment horizontal="center" vertical="center"/>
    </xf>
    <xf numFmtId="0" fontId="99" fillId="0" borderId="76" xfId="1" applyNumberFormat="1" applyFont="1" applyBorder="1" applyAlignment="1">
      <alignment horizontal="center" vertical="center"/>
    </xf>
    <xf numFmtId="176" fontId="152" fillId="0" borderId="75" xfId="1" quotePrefix="1" applyNumberFormat="1" applyFont="1" applyBorder="1" applyAlignment="1">
      <alignment horizontal="center" vertical="center"/>
    </xf>
    <xf numFmtId="176" fontId="152" fillId="0" borderId="1" xfId="1" applyNumberFormat="1" applyFont="1" applyBorder="1" applyAlignment="1">
      <alignment horizontal="center" vertical="center"/>
    </xf>
    <xf numFmtId="176" fontId="152" fillId="0" borderId="76" xfId="1" applyNumberFormat="1" applyFont="1" applyBorder="1" applyAlignment="1">
      <alignment horizontal="center" vertical="center"/>
    </xf>
    <xf numFmtId="176" fontId="99" fillId="0" borderId="75" xfId="1" quotePrefix="1" applyNumberFormat="1" applyFont="1" applyBorder="1" applyAlignment="1">
      <alignment horizontal="center" vertical="center"/>
    </xf>
    <xf numFmtId="176" fontId="99" fillId="0" borderId="1" xfId="1" applyNumberFormat="1" applyFont="1" applyBorder="1" applyAlignment="1">
      <alignment horizontal="center" vertical="center"/>
    </xf>
    <xf numFmtId="176" fontId="99" fillId="0" borderId="76" xfId="1" applyNumberFormat="1" applyFont="1" applyBorder="1" applyAlignment="1">
      <alignment horizontal="center" vertical="center"/>
    </xf>
    <xf numFmtId="0" fontId="99" fillId="0" borderId="15" xfId="1" quotePrefix="1" applyNumberFormat="1" applyFont="1" applyBorder="1" applyAlignment="1">
      <alignment horizontal="center" vertical="center"/>
    </xf>
    <xf numFmtId="0" fontId="99" fillId="0" borderId="10" xfId="1" applyNumberFormat="1" applyFont="1" applyBorder="1" applyAlignment="1">
      <alignment horizontal="center" vertical="center"/>
    </xf>
    <xf numFmtId="176" fontId="152" fillId="0" borderId="15" xfId="1" quotePrefix="1" applyNumberFormat="1" applyFont="1" applyBorder="1" applyAlignment="1">
      <alignment horizontal="center" vertical="center"/>
    </xf>
    <xf numFmtId="176" fontId="152" fillId="0" borderId="9" xfId="1" applyNumberFormat="1" applyFont="1" applyBorder="1" applyAlignment="1">
      <alignment horizontal="center" vertical="center"/>
    </xf>
    <xf numFmtId="176" fontId="152" fillId="0" borderId="10" xfId="1" applyNumberFormat="1" applyFont="1" applyBorder="1" applyAlignment="1">
      <alignment horizontal="center" vertical="center"/>
    </xf>
    <xf numFmtId="177" fontId="99" fillId="0" borderId="15" xfId="1" quotePrefix="1" applyNumberFormat="1" applyFont="1" applyBorder="1" applyAlignment="1">
      <alignment horizontal="center" vertical="center" wrapText="1"/>
    </xf>
    <xf numFmtId="177" fontId="99" fillId="0" borderId="10" xfId="1" quotePrefix="1" applyNumberFormat="1" applyFont="1" applyBorder="1" applyAlignment="1">
      <alignment horizontal="center" vertical="center" wrapText="1"/>
    </xf>
    <xf numFmtId="193" fontId="99" fillId="0" borderId="10" xfId="1" quotePrefix="1" applyNumberFormat="1" applyFont="1" applyBorder="1" applyAlignment="1">
      <alignment horizontal="center" vertical="center"/>
    </xf>
    <xf numFmtId="176" fontId="100" fillId="0" borderId="9" xfId="1" quotePrefix="1" applyNumberFormat="1" applyFont="1" applyBorder="1" applyAlignment="1">
      <alignment horizontal="center" vertical="center"/>
    </xf>
    <xf numFmtId="176" fontId="100" fillId="0" borderId="10" xfId="1" quotePrefix="1" applyNumberFormat="1" applyFont="1" applyBorder="1" applyAlignment="1">
      <alignment horizontal="center" vertical="center"/>
    </xf>
    <xf numFmtId="176" fontId="99" fillId="0" borderId="17" xfId="2" applyNumberFormat="1" applyFont="1" applyFill="1" applyBorder="1" applyAlignment="1" applyProtection="1">
      <alignment horizontal="center" vertical="center" wrapText="1" shrinkToFit="1"/>
    </xf>
    <xf numFmtId="176" fontId="99" fillId="0" borderId="12" xfId="2" applyNumberFormat="1" applyFont="1" applyFill="1" applyBorder="1" applyAlignment="1" applyProtection="1">
      <alignment horizontal="center" vertical="center" wrapText="1" shrinkToFit="1"/>
    </xf>
    <xf numFmtId="176" fontId="99" fillId="0" borderId="13" xfId="2" applyNumberFormat="1" applyFont="1" applyFill="1" applyBorder="1" applyAlignment="1" applyProtection="1">
      <alignment horizontal="center" vertical="center" wrapText="1" shrinkToFit="1"/>
    </xf>
    <xf numFmtId="177" fontId="99" fillId="0" borderId="11" xfId="1" quotePrefix="1" applyNumberFormat="1" applyFont="1" applyBorder="1" applyAlignment="1">
      <alignment horizontal="center" vertical="center"/>
    </xf>
    <xf numFmtId="177" fontId="99" fillId="0" borderId="13" xfId="1" quotePrefix="1" applyNumberFormat="1" applyFont="1" applyBorder="1" applyAlignment="1">
      <alignment horizontal="center" vertical="center"/>
    </xf>
    <xf numFmtId="0" fontId="159" fillId="0" borderId="69" xfId="1" applyFont="1" applyBorder="1" applyAlignment="1">
      <alignment horizontal="center" vertical="center"/>
    </xf>
    <xf numFmtId="0" fontId="147" fillId="0" borderId="30" xfId="1" applyFont="1" applyBorder="1" applyAlignment="1">
      <alignment horizontal="left" vertical="center" wrapText="1"/>
    </xf>
    <xf numFmtId="0" fontId="99" fillId="0" borderId="69" xfId="1" applyFont="1" applyBorder="1" applyAlignment="1">
      <alignment horizontal="center" vertical="center"/>
    </xf>
    <xf numFmtId="176" fontId="99" fillId="0" borderId="81" xfId="2" applyNumberFormat="1" applyFont="1" applyFill="1" applyBorder="1" applyAlignment="1" applyProtection="1">
      <alignment horizontal="center" vertical="center" wrapText="1" shrinkToFit="1"/>
    </xf>
    <xf numFmtId="0" fontId="99" fillId="0" borderId="77" xfId="1" applyFont="1" applyBorder="1" applyAlignment="1">
      <alignment horizontal="center" vertical="center"/>
    </xf>
    <xf numFmtId="177" fontId="99" fillId="0" borderId="77" xfId="1" quotePrefix="1" applyNumberFormat="1" applyFont="1" applyBorder="1" applyAlignment="1">
      <alignment horizontal="center" vertical="center"/>
    </xf>
    <xf numFmtId="193" fontId="99" fillId="0" borderId="77" xfId="1" quotePrefix="1" applyNumberFormat="1" applyFont="1" applyBorder="1" applyAlignment="1">
      <alignment horizontal="center" vertical="center"/>
    </xf>
    <xf numFmtId="193" fontId="99" fillId="0" borderId="77" xfId="1" applyNumberFormat="1" applyFont="1" applyBorder="1" applyAlignment="1">
      <alignment horizontal="center" vertical="center"/>
    </xf>
    <xf numFmtId="176" fontId="100" fillId="0" borderId="77" xfId="1" quotePrefix="1" applyNumberFormat="1" applyFont="1" applyBorder="1" applyAlignment="1">
      <alignment horizontal="center" vertical="center"/>
    </xf>
    <xf numFmtId="176" fontId="100" fillId="0" borderId="77" xfId="1" applyNumberFormat="1" applyFont="1" applyBorder="1" applyAlignment="1">
      <alignment horizontal="center" vertical="center"/>
    </xf>
    <xf numFmtId="176" fontId="99" fillId="0" borderId="65" xfId="1" quotePrefix="1" applyNumberFormat="1" applyFont="1" applyBorder="1" applyAlignment="1">
      <alignment horizontal="center" vertical="center"/>
    </xf>
    <xf numFmtId="176" fontId="99" fillId="0" borderId="63" xfId="1" applyNumberFormat="1" applyFont="1" applyBorder="1" applyAlignment="1">
      <alignment horizontal="center" vertical="center"/>
    </xf>
    <xf numFmtId="176" fontId="99" fillId="0" borderId="66" xfId="1" applyNumberFormat="1" applyFont="1" applyBorder="1" applyAlignment="1">
      <alignment horizontal="center" vertical="center"/>
    </xf>
    <xf numFmtId="0" fontId="159" fillId="0" borderId="11" xfId="1" applyFont="1" applyBorder="1" applyAlignment="1">
      <alignment horizontal="center" vertical="center"/>
    </xf>
    <xf numFmtId="0" fontId="159" fillId="0" borderId="12" xfId="1" applyFont="1" applyBorder="1" applyAlignment="1">
      <alignment horizontal="center" vertical="center"/>
    </xf>
    <xf numFmtId="0" fontId="159" fillId="0" borderId="16" xfId="1" applyFont="1" applyBorder="1" applyAlignment="1">
      <alignment horizontal="center" vertical="center"/>
    </xf>
    <xf numFmtId="176" fontId="99" fillId="0" borderId="80" xfId="2" applyNumberFormat="1" applyFont="1" applyFill="1" applyBorder="1" applyAlignment="1" applyProtection="1">
      <alignment horizontal="center" vertical="center" shrinkToFit="1"/>
    </xf>
    <xf numFmtId="0" fontId="99" fillId="0" borderId="14" xfId="1" applyFont="1" applyBorder="1" applyAlignment="1">
      <alignment horizontal="center" vertical="center"/>
    </xf>
    <xf numFmtId="177" fontId="99" fillId="0" borderId="14" xfId="1" quotePrefix="1" applyNumberFormat="1" applyFont="1" applyBorder="1" applyAlignment="1">
      <alignment horizontal="center" vertical="center" wrapText="1"/>
    </xf>
    <xf numFmtId="193" fontId="99" fillId="0" borderId="14" xfId="1" quotePrefix="1" applyNumberFormat="1" applyFont="1" applyBorder="1" applyAlignment="1">
      <alignment horizontal="center" vertical="center"/>
    </xf>
    <xf numFmtId="193" fontId="99" fillId="0" borderId="14" xfId="1" applyNumberFormat="1" applyFont="1" applyBorder="1" applyAlignment="1">
      <alignment horizontal="center" vertical="center"/>
    </xf>
    <xf numFmtId="176" fontId="100" fillId="0" borderId="14" xfId="1" quotePrefix="1" applyNumberFormat="1" applyFont="1" applyBorder="1" applyAlignment="1">
      <alignment horizontal="center" vertical="center"/>
    </xf>
    <xf numFmtId="176" fontId="100" fillId="0" borderId="14" xfId="1" applyNumberFormat="1" applyFont="1" applyBorder="1" applyAlignment="1">
      <alignment horizontal="center" vertical="center"/>
    </xf>
    <xf numFmtId="177" fontId="99" fillId="0" borderId="15" xfId="1" applyNumberFormat="1" applyFont="1" applyBorder="1" applyAlignment="1">
      <alignment horizontal="center" vertical="center"/>
    </xf>
    <xf numFmtId="177" fontId="99" fillId="0" borderId="9" xfId="1" applyNumberFormat="1" applyFont="1" applyBorder="1" applyAlignment="1">
      <alignment horizontal="center" vertical="center"/>
    </xf>
    <xf numFmtId="177" fontId="99" fillId="0" borderId="47" xfId="1" applyNumberFormat="1" applyFont="1" applyBorder="1" applyAlignment="1">
      <alignment horizontal="center" vertical="center"/>
    </xf>
    <xf numFmtId="0" fontId="99" fillId="0" borderId="18" xfId="1" applyFont="1" applyFill="1" applyBorder="1" applyAlignment="1">
      <alignment horizontal="center" vertical="center"/>
    </xf>
    <xf numFmtId="0" fontId="99" fillId="0" borderId="62" xfId="1" applyFont="1" applyFill="1" applyBorder="1" applyAlignment="1">
      <alignment horizontal="center" vertical="center"/>
    </xf>
    <xf numFmtId="0" fontId="99" fillId="0" borderId="63" xfId="1" applyFont="1" applyFill="1" applyBorder="1" applyAlignment="1">
      <alignment horizontal="center" vertical="center"/>
    </xf>
    <xf numFmtId="0" fontId="99" fillId="0" borderId="66" xfId="1" applyFont="1" applyFill="1" applyBorder="1" applyAlignment="1">
      <alignment horizontal="center" vertical="center"/>
    </xf>
    <xf numFmtId="0" fontId="99" fillId="0" borderId="15" xfId="1" quotePrefix="1" applyFont="1" applyFill="1" applyBorder="1" applyAlignment="1">
      <alignment horizontal="center" vertical="center"/>
    </xf>
    <xf numFmtId="193" fontId="99" fillId="0" borderId="15" xfId="1" applyNumberFormat="1" applyFont="1" applyFill="1" applyBorder="1" applyAlignment="1">
      <alignment horizontal="center" vertical="center"/>
    </xf>
    <xf numFmtId="193" fontId="99" fillId="0" borderId="9" xfId="1" applyNumberFormat="1" applyFont="1" applyFill="1" applyBorder="1" applyAlignment="1">
      <alignment horizontal="center" vertical="center"/>
    </xf>
    <xf numFmtId="193" fontId="99" fillId="0" borderId="10" xfId="1" applyNumberFormat="1" applyFont="1" applyFill="1" applyBorder="1" applyAlignment="1">
      <alignment horizontal="center" vertical="center"/>
    </xf>
    <xf numFmtId="176" fontId="100" fillId="0" borderId="15" xfId="1" applyNumberFormat="1" applyFont="1" applyFill="1" applyBorder="1" applyAlignment="1">
      <alignment horizontal="center" vertical="center"/>
    </xf>
    <xf numFmtId="176" fontId="100" fillId="0" borderId="9" xfId="1" applyNumberFormat="1" applyFont="1" applyFill="1" applyBorder="1" applyAlignment="1">
      <alignment horizontal="center" vertical="center"/>
    </xf>
    <xf numFmtId="176" fontId="100" fillId="0" borderId="10" xfId="1" applyNumberFormat="1" applyFont="1" applyFill="1" applyBorder="1" applyAlignment="1">
      <alignment horizontal="center" vertical="center"/>
    </xf>
    <xf numFmtId="0" fontId="294" fillId="4" borderId="3" xfId="1" applyFont="1" applyFill="1" applyBorder="1" applyAlignment="1">
      <alignment horizontal="center" vertical="center"/>
    </xf>
    <xf numFmtId="0" fontId="295" fillId="4" borderId="4" xfId="1" applyFont="1" applyFill="1" applyBorder="1" applyAlignment="1">
      <alignment horizontal="center" vertical="center"/>
    </xf>
    <xf numFmtId="0" fontId="295" fillId="4" borderId="5" xfId="1" applyFont="1" applyFill="1" applyBorder="1" applyAlignment="1">
      <alignment horizontal="center" vertical="center"/>
    </xf>
    <xf numFmtId="0" fontId="128" fillId="4" borderId="2" xfId="1" applyFont="1" applyFill="1" applyBorder="1" applyAlignment="1"/>
    <xf numFmtId="0" fontId="128" fillId="4" borderId="95" xfId="1" applyFont="1" applyFill="1" applyBorder="1" applyAlignment="1"/>
    <xf numFmtId="0" fontId="99" fillId="0" borderId="51" xfId="1" applyFont="1" applyFill="1" applyBorder="1" applyAlignment="1">
      <alignment horizontal="center" vertical="center"/>
    </xf>
    <xf numFmtId="0" fontId="130" fillId="0" borderId="1" xfId="1" applyFont="1" applyFill="1" applyBorder="1" applyAlignment="1">
      <alignment horizontal="center" vertical="center"/>
    </xf>
    <xf numFmtId="0" fontId="130" fillId="0" borderId="76" xfId="1" applyFont="1" applyFill="1" applyBorder="1" applyAlignment="1">
      <alignment horizontal="center" vertical="center"/>
    </xf>
    <xf numFmtId="0" fontId="99" fillId="0" borderId="21" xfId="1" quotePrefix="1" applyFont="1" applyFill="1" applyBorder="1" applyAlignment="1">
      <alignment horizontal="center" vertical="center" wrapText="1"/>
    </xf>
    <xf numFmtId="0" fontId="99" fillId="0" borderId="17" xfId="1" quotePrefix="1" applyFont="1" applyFill="1" applyBorder="1" applyAlignment="1">
      <alignment horizontal="center" vertical="center"/>
    </xf>
    <xf numFmtId="177" fontId="99" fillId="0" borderId="13" xfId="1" applyNumberFormat="1" applyFont="1" applyFill="1" applyBorder="1" applyAlignment="1">
      <alignment horizontal="center" vertical="center"/>
    </xf>
    <xf numFmtId="193" fontId="99" fillId="0" borderId="22" xfId="1" quotePrefix="1" applyNumberFormat="1" applyFont="1" applyFill="1" applyBorder="1" applyAlignment="1">
      <alignment horizontal="center" vertical="center"/>
    </xf>
    <xf numFmtId="193" fontId="99" fillId="0" borderId="22" xfId="1" applyNumberFormat="1" applyFont="1" applyFill="1" applyBorder="1" applyAlignment="1">
      <alignment horizontal="center" vertical="center"/>
    </xf>
    <xf numFmtId="0" fontId="99" fillId="0" borderId="8" xfId="1" quotePrefix="1" applyFont="1" applyFill="1" applyBorder="1" applyAlignment="1">
      <alignment horizontal="center" vertical="center"/>
    </xf>
    <xf numFmtId="176" fontId="100" fillId="0" borderId="15" xfId="1" quotePrefix="1" applyNumberFormat="1" applyFont="1" applyFill="1" applyBorder="1" applyAlignment="1">
      <alignment horizontal="center" vertical="center"/>
    </xf>
    <xf numFmtId="0" fontId="205" fillId="0" borderId="31" xfId="1" applyFont="1" applyBorder="1" applyAlignment="1">
      <alignment horizontal="left" vertical="center" wrapText="1"/>
    </xf>
    <xf numFmtId="0" fontId="205" fillId="0" borderId="1" xfId="1" applyFont="1" applyBorder="1" applyAlignment="1">
      <alignment horizontal="left" vertical="center" wrapText="1"/>
    </xf>
    <xf numFmtId="0" fontId="205" fillId="0" borderId="32" xfId="1" applyFont="1" applyBorder="1" applyAlignment="1">
      <alignment horizontal="left" vertical="center" wrapText="1"/>
    </xf>
    <xf numFmtId="177" fontId="99" fillId="0" borderId="48" xfId="1" applyNumberFormat="1" applyFont="1" applyBorder="1" applyAlignment="1">
      <alignment horizontal="center" vertical="center"/>
    </xf>
    <xf numFmtId="177" fontId="99" fillId="0" borderId="49" xfId="1" applyNumberFormat="1" applyFont="1" applyBorder="1" applyAlignment="1">
      <alignment horizontal="center" vertical="center"/>
    </xf>
    <xf numFmtId="177" fontId="99" fillId="0" borderId="50" xfId="1" applyNumberFormat="1" applyFont="1" applyBorder="1" applyAlignment="1">
      <alignment horizontal="center" vertical="center"/>
    </xf>
    <xf numFmtId="0" fontId="148" fillId="0" borderId="30" xfId="1" applyFont="1" applyBorder="1" applyAlignment="1">
      <alignment horizontal="left" vertical="center" wrapText="1"/>
    </xf>
    <xf numFmtId="193" fontId="99" fillId="0" borderId="48" xfId="1" quotePrefix="1" applyNumberFormat="1" applyFont="1" applyFill="1" applyBorder="1" applyAlignment="1">
      <alignment horizontal="center" vertical="center"/>
    </xf>
    <xf numFmtId="193" fontId="99" fillId="0" borderId="49" xfId="1" applyNumberFormat="1" applyFont="1" applyFill="1" applyBorder="1" applyAlignment="1">
      <alignment horizontal="center" vertical="center"/>
    </xf>
    <xf numFmtId="193" fontId="99" fillId="0" borderId="61" xfId="1" applyNumberFormat="1" applyFont="1" applyFill="1" applyBorder="1" applyAlignment="1">
      <alignment horizontal="center" vertical="center"/>
    </xf>
    <xf numFmtId="0" fontId="161" fillId="0" borderId="0" xfId="1" applyFont="1" applyAlignment="1">
      <alignment horizontal="center" vertical="center"/>
    </xf>
    <xf numFmtId="0" fontId="162" fillId="0" borderId="0" xfId="1" applyFont="1" applyAlignment="1">
      <alignment horizontal="center" vertical="center"/>
    </xf>
    <xf numFmtId="0" fontId="8" fillId="0" borderId="0" xfId="0" applyFont="1" applyAlignment="1">
      <alignment horizontal="left" vertical="center"/>
    </xf>
    <xf numFmtId="0" fontId="210" fillId="0" borderId="0" xfId="0" applyFont="1" applyFill="1" applyBorder="1" applyAlignment="1">
      <alignment horizontal="center" vertical="center"/>
    </xf>
    <xf numFmtId="0" fontId="190" fillId="0" borderId="1" xfId="0" applyFont="1" applyBorder="1" applyAlignment="1">
      <alignment horizontal="left" vertical="center"/>
    </xf>
    <xf numFmtId="0" fontId="100" fillId="0" borderId="1" xfId="0" applyFont="1" applyBorder="1" applyAlignment="1">
      <alignment horizontal="right" vertical="center"/>
    </xf>
    <xf numFmtId="0" fontId="100" fillId="4" borderId="6" xfId="0" applyFont="1" applyFill="1" applyBorder="1" applyAlignment="1">
      <alignment horizontal="center" vertical="center"/>
    </xf>
    <xf numFmtId="0" fontId="100" fillId="4" borderId="7" xfId="0" applyFont="1" applyFill="1" applyBorder="1" applyAlignment="1">
      <alignment horizontal="center" vertical="center"/>
    </xf>
    <xf numFmtId="176" fontId="113" fillId="0" borderId="9" xfId="2" applyNumberFormat="1" applyFont="1" applyFill="1" applyBorder="1" applyAlignment="1" applyProtection="1">
      <alignment horizontal="center" vertical="center" shrinkToFit="1"/>
    </xf>
    <xf numFmtId="176" fontId="113" fillId="0" borderId="10" xfId="2" applyNumberFormat="1" applyFont="1" applyFill="1" applyBorder="1" applyAlignment="1" applyProtection="1">
      <alignment horizontal="center" vertical="center" shrinkToFit="1"/>
    </xf>
    <xf numFmtId="176" fontId="113" fillId="0" borderId="15" xfId="0" quotePrefix="1" applyNumberFormat="1" applyFont="1" applyFill="1" applyBorder="1" applyAlignment="1">
      <alignment horizontal="center" vertical="center"/>
    </xf>
    <xf numFmtId="176" fontId="113" fillId="0" borderId="9" xfId="0" applyNumberFormat="1" applyFont="1" applyFill="1" applyBorder="1" applyAlignment="1">
      <alignment horizontal="center" vertical="center"/>
    </xf>
    <xf numFmtId="176" fontId="113" fillId="0" borderId="10" xfId="0" applyNumberFormat="1" applyFont="1" applyFill="1" applyBorder="1" applyAlignment="1">
      <alignment horizontal="center" vertical="center"/>
    </xf>
    <xf numFmtId="193" fontId="113" fillId="0" borderId="69" xfId="0" quotePrefix="1" applyNumberFormat="1" applyFont="1" applyFill="1" applyBorder="1" applyAlignment="1">
      <alignment horizontal="center" vertical="center"/>
    </xf>
    <xf numFmtId="193" fontId="113" fillId="0" borderId="69" xfId="0" applyNumberFormat="1" applyFont="1" applyFill="1" applyBorder="1" applyAlignment="1">
      <alignment horizontal="center" vertical="center"/>
    </xf>
    <xf numFmtId="176" fontId="216" fillId="0" borderId="69" xfId="0" quotePrefix="1" applyNumberFormat="1" applyFont="1" applyFill="1" applyBorder="1" applyAlignment="1">
      <alignment horizontal="center" vertical="center"/>
    </xf>
    <xf numFmtId="176" fontId="216" fillId="0" borderId="69" xfId="0" applyNumberFormat="1" applyFont="1" applyFill="1" applyBorder="1" applyAlignment="1">
      <alignment horizontal="center" vertical="center"/>
    </xf>
    <xf numFmtId="0" fontId="100" fillId="4" borderId="44" xfId="0" applyFont="1" applyFill="1" applyBorder="1" applyAlignment="1">
      <alignment horizontal="center" vertical="center"/>
    </xf>
    <xf numFmtId="0" fontId="99" fillId="4" borderId="45" xfId="0" applyFont="1" applyFill="1" applyBorder="1" applyAlignment="1">
      <alignment horizontal="center" vertical="center"/>
    </xf>
    <xf numFmtId="0" fontId="100" fillId="4" borderId="45" xfId="0" applyFont="1" applyFill="1" applyBorder="1" applyAlignment="1">
      <alignment horizontal="center" vertical="center"/>
    </xf>
    <xf numFmtId="0" fontId="99" fillId="4" borderId="45" xfId="0" applyFont="1" applyFill="1" applyBorder="1">
      <alignment vertical="center"/>
    </xf>
    <xf numFmtId="0" fontId="100" fillId="4" borderId="4" xfId="0" applyFont="1" applyFill="1" applyBorder="1" applyAlignment="1">
      <alignment horizontal="center" vertical="center"/>
    </xf>
    <xf numFmtId="176" fontId="216" fillId="0" borderId="11" xfId="0" quotePrefix="1" applyNumberFormat="1" applyFont="1" applyFill="1" applyBorder="1" applyAlignment="1">
      <alignment horizontal="center" vertical="center"/>
    </xf>
    <xf numFmtId="176" fontId="216" fillId="0" borderId="16" xfId="0" applyNumberFormat="1" applyFont="1" applyFill="1" applyBorder="1" applyAlignment="1">
      <alignment horizontal="center" vertical="center"/>
    </xf>
    <xf numFmtId="176" fontId="113" fillId="0" borderId="17" xfId="2" applyNumberFormat="1" applyFont="1" applyFill="1" applyBorder="1" applyAlignment="1" applyProtection="1">
      <alignment horizontal="center" vertical="center" shrinkToFit="1"/>
    </xf>
    <xf numFmtId="176" fontId="113" fillId="0" borderId="12" xfId="2" applyNumberFormat="1" applyFont="1" applyFill="1" applyBorder="1" applyAlignment="1" applyProtection="1">
      <alignment horizontal="center" vertical="center" shrinkToFit="1"/>
    </xf>
    <xf numFmtId="176" fontId="113" fillId="0" borderId="13" xfId="2" applyNumberFormat="1" applyFont="1" applyFill="1" applyBorder="1" applyAlignment="1" applyProtection="1">
      <alignment horizontal="center" vertical="center" shrinkToFit="1"/>
    </xf>
    <xf numFmtId="0" fontId="113" fillId="0" borderId="11" xfId="0" quotePrefix="1" applyFont="1" applyFill="1" applyBorder="1" applyAlignment="1">
      <alignment horizontal="center" vertical="center"/>
    </xf>
    <xf numFmtId="0" fontId="113" fillId="0" borderId="12" xfId="0" applyFont="1" applyFill="1" applyBorder="1" applyAlignment="1">
      <alignment horizontal="center" vertical="center"/>
    </xf>
    <xf numFmtId="0" fontId="113" fillId="0" borderId="13" xfId="0" applyFont="1" applyFill="1" applyBorder="1" applyAlignment="1">
      <alignment horizontal="center" vertical="center"/>
    </xf>
    <xf numFmtId="176" fontId="216" fillId="0" borderId="13" xfId="0" quotePrefix="1" applyNumberFormat="1" applyFont="1" applyFill="1" applyBorder="1" applyAlignment="1">
      <alignment horizontal="center" vertical="center"/>
    </xf>
    <xf numFmtId="176" fontId="216" fillId="0" borderId="16" xfId="0" quotePrefix="1" applyNumberFormat="1" applyFont="1" applyFill="1" applyBorder="1" applyAlignment="1">
      <alignment horizontal="center" vertical="center"/>
    </xf>
    <xf numFmtId="176" fontId="113" fillId="0" borderId="11" xfId="0" quotePrefix="1" applyNumberFormat="1" applyFont="1" applyFill="1" applyBorder="1" applyAlignment="1">
      <alignment horizontal="center" vertical="center"/>
    </xf>
    <xf numFmtId="176" fontId="113" fillId="0" borderId="12" xfId="0" applyNumberFormat="1" applyFont="1" applyFill="1" applyBorder="1" applyAlignment="1">
      <alignment horizontal="center" vertical="center"/>
    </xf>
    <xf numFmtId="176" fontId="113" fillId="0" borderId="13" xfId="0" applyNumberFormat="1" applyFont="1" applyFill="1" applyBorder="1" applyAlignment="1">
      <alignment horizontal="center" vertical="center"/>
    </xf>
    <xf numFmtId="176" fontId="113" fillId="0" borderId="12" xfId="0" quotePrefix="1" applyNumberFormat="1" applyFont="1" applyFill="1" applyBorder="1" applyAlignment="1">
      <alignment horizontal="center" vertical="center"/>
    </xf>
    <xf numFmtId="176" fontId="113" fillId="0" borderId="13" xfId="0" quotePrefix="1" applyNumberFormat="1" applyFont="1" applyFill="1" applyBorder="1" applyAlignment="1">
      <alignment horizontal="center" vertical="center"/>
    </xf>
    <xf numFmtId="193" fontId="113" fillId="0" borderId="22" xfId="0" quotePrefix="1" applyNumberFormat="1" applyFont="1" applyFill="1" applyBorder="1" applyAlignment="1">
      <alignment horizontal="center" vertical="center"/>
    </xf>
    <xf numFmtId="193" fontId="113" fillId="0" borderId="22" xfId="0" applyNumberFormat="1" applyFont="1" applyFill="1" applyBorder="1" applyAlignment="1">
      <alignment horizontal="center" vertical="center"/>
    </xf>
    <xf numFmtId="176" fontId="216" fillId="0" borderId="22" xfId="0" quotePrefix="1" applyNumberFormat="1" applyFont="1" applyFill="1" applyBorder="1" applyAlignment="1">
      <alignment horizontal="center" vertical="center"/>
    </xf>
    <xf numFmtId="176" fontId="216" fillId="0" borderId="22" xfId="0" applyNumberFormat="1" applyFont="1" applyFill="1" applyBorder="1" applyAlignment="1">
      <alignment horizontal="center" vertical="center"/>
    </xf>
    <xf numFmtId="176" fontId="216" fillId="0" borderId="21" xfId="0" quotePrefix="1" applyNumberFormat="1" applyFont="1" applyFill="1" applyBorder="1" applyAlignment="1">
      <alignment horizontal="center" vertical="center"/>
    </xf>
    <xf numFmtId="176" fontId="216" fillId="0" borderId="20" xfId="0" quotePrefix="1" applyNumberFormat="1" applyFont="1" applyFill="1" applyBorder="1" applyAlignment="1">
      <alignment horizontal="center" vertical="center"/>
    </xf>
    <xf numFmtId="176" fontId="216" fillId="0" borderId="23" xfId="0" applyNumberFormat="1" applyFont="1" applyFill="1" applyBorder="1" applyAlignment="1">
      <alignment horizontal="center" vertical="center"/>
    </xf>
    <xf numFmtId="192" fontId="147" fillId="0" borderId="82" xfId="0" applyNumberFormat="1" applyFont="1" applyFill="1" applyBorder="1" applyAlignment="1">
      <alignment horizontal="left" vertical="center" wrapText="1"/>
    </xf>
    <xf numFmtId="192" fontId="147" fillId="0" borderId="83" xfId="0" applyNumberFormat="1" applyFont="1" applyFill="1" applyBorder="1" applyAlignment="1">
      <alignment horizontal="left" vertical="center" wrapText="1"/>
    </xf>
    <xf numFmtId="192" fontId="147" fillId="0" borderId="29" xfId="0" applyNumberFormat="1" applyFont="1" applyFill="1" applyBorder="1" applyAlignment="1">
      <alignment horizontal="left" vertical="center" wrapText="1"/>
    </xf>
    <xf numFmtId="192" fontId="147" fillId="0" borderId="84" xfId="0" applyNumberFormat="1" applyFont="1" applyFill="1" applyBorder="1" applyAlignment="1">
      <alignment horizontal="left" vertical="center" wrapText="1"/>
    </xf>
    <xf numFmtId="0" fontId="82" fillId="4" borderId="45" xfId="0" applyFont="1" applyFill="1" applyBorder="1" applyAlignment="1">
      <alignment horizontal="center" vertical="center"/>
    </xf>
    <xf numFmtId="0" fontId="166" fillId="4" borderId="45" xfId="0" applyFont="1" applyFill="1" applyBorder="1">
      <alignment vertical="center"/>
    </xf>
    <xf numFmtId="0" fontId="100" fillId="4" borderId="5" xfId="0" applyFont="1" applyFill="1" applyBorder="1" applyAlignment="1">
      <alignment horizontal="center" vertical="center"/>
    </xf>
    <xf numFmtId="176" fontId="113" fillId="0" borderId="16" xfId="0" quotePrefix="1" applyNumberFormat="1" applyFont="1" applyFill="1" applyBorder="1" applyAlignment="1">
      <alignment horizontal="center" vertical="center"/>
    </xf>
    <xf numFmtId="193" fontId="113" fillId="0" borderId="11" xfId="0" quotePrefix="1" applyNumberFormat="1" applyFont="1" applyFill="1" applyBorder="1" applyAlignment="1">
      <alignment horizontal="center" vertical="center"/>
    </xf>
    <xf numFmtId="193" fontId="113" fillId="0" borderId="12" xfId="0" quotePrefix="1" applyNumberFormat="1" applyFont="1" applyFill="1" applyBorder="1" applyAlignment="1">
      <alignment horizontal="center" vertical="center"/>
    </xf>
    <xf numFmtId="193" fontId="113" fillId="0" borderId="13" xfId="0" quotePrefix="1" applyNumberFormat="1" applyFont="1" applyFill="1" applyBorder="1" applyAlignment="1">
      <alignment horizontal="center" vertical="center"/>
    </xf>
    <xf numFmtId="176" fontId="113" fillId="0" borderId="47" xfId="0" quotePrefix="1" applyNumberFormat="1" applyFont="1" applyFill="1" applyBorder="1" applyAlignment="1">
      <alignment horizontal="center" vertical="center"/>
    </xf>
    <xf numFmtId="193" fontId="113" fillId="0" borderId="12" xfId="0" applyNumberFormat="1" applyFont="1" applyFill="1" applyBorder="1" applyAlignment="1">
      <alignment horizontal="center" vertical="center"/>
    </xf>
    <xf numFmtId="193" fontId="113" fillId="0" borderId="13" xfId="0" applyNumberFormat="1" applyFont="1" applyFill="1" applyBorder="1" applyAlignment="1">
      <alignment horizontal="center" vertical="center"/>
    </xf>
    <xf numFmtId="193" fontId="113" fillId="0" borderId="15" xfId="0" quotePrefix="1" applyNumberFormat="1" applyFont="1" applyFill="1" applyBorder="1" applyAlignment="1">
      <alignment horizontal="center" vertical="center"/>
    </xf>
    <xf numFmtId="193" fontId="113" fillId="0" borderId="9" xfId="0" applyNumberFormat="1" applyFont="1" applyFill="1" applyBorder="1" applyAlignment="1">
      <alignment horizontal="center" vertical="center"/>
    </xf>
    <xf numFmtId="193" fontId="113" fillId="0" borderId="10" xfId="0" applyNumberFormat="1" applyFont="1" applyFill="1" applyBorder="1" applyAlignment="1">
      <alignment horizontal="center" vertical="center"/>
    </xf>
    <xf numFmtId="176" fontId="216" fillId="0" borderId="48" xfId="0" quotePrefix="1" applyNumberFormat="1" applyFont="1" applyFill="1" applyBorder="1" applyAlignment="1">
      <alignment horizontal="center" vertical="center"/>
    </xf>
    <xf numFmtId="176" fontId="216" fillId="0" borderId="49" xfId="0" applyNumberFormat="1" applyFont="1" applyFill="1" applyBorder="1" applyAlignment="1">
      <alignment horizontal="center" vertical="center"/>
    </xf>
    <xf numFmtId="176" fontId="216" fillId="0" borderId="61" xfId="0" applyNumberFormat="1" applyFont="1" applyFill="1" applyBorder="1" applyAlignment="1">
      <alignment horizontal="center" vertical="center"/>
    </xf>
    <xf numFmtId="176" fontId="216" fillId="0" borderId="50" xfId="0" applyNumberFormat="1" applyFont="1" applyFill="1" applyBorder="1" applyAlignment="1">
      <alignment horizontal="center" vertical="center"/>
    </xf>
    <xf numFmtId="176" fontId="113" fillId="0" borderId="21" xfId="0" quotePrefix="1" applyNumberFormat="1" applyFont="1" applyFill="1" applyBorder="1" applyAlignment="1">
      <alignment horizontal="center" vertical="center"/>
    </xf>
    <xf numFmtId="176" fontId="113" fillId="0" borderId="23" xfId="0" quotePrefix="1" applyNumberFormat="1" applyFont="1" applyFill="1" applyBorder="1" applyAlignment="1">
      <alignment horizontal="center" vertical="center"/>
    </xf>
    <xf numFmtId="0" fontId="207" fillId="0" borderId="30" xfId="0" applyFont="1" applyBorder="1" applyAlignment="1">
      <alignment horizontal="left" vertical="center" wrapText="1"/>
    </xf>
    <xf numFmtId="0" fontId="113" fillId="0" borderId="31" xfId="0" applyFont="1" applyBorder="1" applyAlignment="1">
      <alignment horizontal="left" vertical="center" wrapText="1"/>
    </xf>
    <xf numFmtId="0" fontId="113" fillId="0" borderId="32" xfId="0" applyFont="1" applyBorder="1" applyAlignment="1">
      <alignment horizontal="left" vertical="center" wrapText="1"/>
    </xf>
    <xf numFmtId="0" fontId="100" fillId="0" borderId="1" xfId="0" applyFont="1" applyBorder="1" applyAlignment="1">
      <alignment horizontal="right"/>
    </xf>
    <xf numFmtId="0" fontId="113" fillId="0" borderId="21" xfId="0" quotePrefix="1" applyFont="1" applyFill="1" applyBorder="1" applyAlignment="1">
      <alignment horizontal="center" vertical="center"/>
    </xf>
    <xf numFmtId="0" fontId="113" fillId="0" borderId="19" xfId="0" applyFont="1" applyFill="1" applyBorder="1" applyAlignment="1">
      <alignment horizontal="center" vertical="center"/>
    </xf>
    <xf numFmtId="0" fontId="113" fillId="0" borderId="20" xfId="0" applyFont="1" applyFill="1" applyBorder="1" applyAlignment="1">
      <alignment horizontal="center" vertical="center"/>
    </xf>
    <xf numFmtId="176" fontId="113" fillId="0" borderId="19" xfId="0" applyNumberFormat="1" applyFont="1" applyFill="1" applyBorder="1" applyAlignment="1">
      <alignment horizontal="center" vertical="center"/>
    </xf>
    <xf numFmtId="176" fontId="113" fillId="0" borderId="20" xfId="0" applyNumberFormat="1" applyFont="1" applyFill="1" applyBorder="1" applyAlignment="1">
      <alignment horizontal="center" vertical="center"/>
    </xf>
    <xf numFmtId="176" fontId="216" fillId="0" borderId="12" xfId="0" applyNumberFormat="1" applyFont="1" applyFill="1" applyBorder="1" applyAlignment="1">
      <alignment horizontal="center" vertical="center"/>
    </xf>
    <xf numFmtId="176" fontId="216" fillId="0" borderId="13" xfId="0" applyNumberFormat="1" applyFont="1" applyFill="1" applyBorder="1" applyAlignment="1">
      <alignment horizontal="center" vertical="center"/>
    </xf>
    <xf numFmtId="0" fontId="147" fillId="0" borderId="30" xfId="0" applyFont="1" applyFill="1" applyBorder="1" applyAlignment="1">
      <alignment horizontal="left" vertical="center" wrapText="1"/>
    </xf>
    <xf numFmtId="0" fontId="147" fillId="0" borderId="31" xfId="0" applyFont="1" applyFill="1" applyBorder="1" applyAlignment="1">
      <alignment horizontal="left" vertical="center" wrapText="1"/>
    </xf>
    <xf numFmtId="0" fontId="147" fillId="0" borderId="32" xfId="0" applyFont="1" applyFill="1" applyBorder="1" applyAlignment="1">
      <alignment horizontal="left" vertical="center" wrapText="1"/>
    </xf>
    <xf numFmtId="0" fontId="147" fillId="0" borderId="82" xfId="0" applyFont="1" applyFill="1" applyBorder="1" applyAlignment="1">
      <alignment horizontal="left" vertical="center" wrapText="1"/>
    </xf>
    <xf numFmtId="0" fontId="147" fillId="0" borderId="83" xfId="0" applyFont="1" applyFill="1" applyBorder="1" applyAlignment="1">
      <alignment horizontal="left" vertical="center" wrapText="1"/>
    </xf>
    <xf numFmtId="0" fontId="147" fillId="0" borderId="84" xfId="0" applyFont="1" applyFill="1" applyBorder="1" applyAlignment="1">
      <alignment horizontal="left" vertical="center" wrapText="1"/>
    </xf>
    <xf numFmtId="0" fontId="83" fillId="0" borderId="0" xfId="338" applyFont="1" applyFill="1" applyBorder="1" applyAlignment="1">
      <alignment horizontal="center" vertical="center"/>
    </xf>
    <xf numFmtId="0" fontId="7" fillId="0" borderId="0" xfId="338" applyFont="1" applyAlignment="1">
      <alignment horizontal="center" vertical="center"/>
    </xf>
    <xf numFmtId="0" fontId="167" fillId="0" borderId="0" xfId="338" applyFont="1" applyAlignment="1">
      <alignment horizontal="center" vertical="center"/>
    </xf>
    <xf numFmtId="0" fontId="167" fillId="0" borderId="1" xfId="338" applyFont="1" applyBorder="1" applyAlignment="1">
      <alignment horizontal="center" vertical="center"/>
    </xf>
    <xf numFmtId="31" fontId="170" fillId="0" borderId="0" xfId="338" applyNumberFormat="1" applyFont="1" applyBorder="1" applyAlignment="1">
      <alignment horizontal="center" vertical="center"/>
    </xf>
    <xf numFmtId="0" fontId="137" fillId="0" borderId="49" xfId="338" applyFont="1" applyBorder="1" applyAlignment="1">
      <alignment horizontal="left" vertical="center"/>
    </xf>
    <xf numFmtId="0" fontId="137" fillId="0" borderId="0" xfId="338" applyFont="1" applyBorder="1" applyAlignment="1">
      <alignment horizontal="right" vertical="center"/>
    </xf>
    <xf numFmtId="0" fontId="137" fillId="0" borderId="49" xfId="338" applyFont="1" applyBorder="1" applyAlignment="1">
      <alignment horizontal="right" vertical="center"/>
    </xf>
    <xf numFmtId="0" fontId="97" fillId="4" borderId="85" xfId="338" applyFont="1" applyFill="1" applyBorder="1" applyAlignment="1">
      <alignment horizontal="center" vertical="center"/>
    </xf>
    <xf numFmtId="0" fontId="97" fillId="4" borderId="86" xfId="338" applyFont="1" applyFill="1" applyBorder="1" applyAlignment="1">
      <alignment horizontal="center" vertical="center"/>
    </xf>
    <xf numFmtId="0" fontId="97" fillId="4" borderId="87" xfId="338" applyFont="1" applyFill="1" applyBorder="1" applyAlignment="1">
      <alignment horizontal="center" vertical="center"/>
    </xf>
    <xf numFmtId="0" fontId="97" fillId="4" borderId="65" xfId="338" applyFont="1" applyFill="1" applyBorder="1" applyAlignment="1">
      <alignment horizontal="center" vertical="center"/>
    </xf>
    <xf numFmtId="0" fontId="97" fillId="4" borderId="63" xfId="338" applyFont="1" applyFill="1" applyBorder="1" applyAlignment="1">
      <alignment horizontal="center" vertical="center"/>
    </xf>
    <xf numFmtId="0" fontId="97" fillId="4" borderId="66" xfId="338" applyFont="1" applyFill="1" applyBorder="1" applyAlignment="1">
      <alignment horizontal="center" vertical="center"/>
    </xf>
    <xf numFmtId="0" fontId="165" fillId="0" borderId="11" xfId="338" applyFont="1" applyBorder="1" applyAlignment="1">
      <alignment horizontal="center" vertical="center"/>
    </xf>
    <xf numFmtId="0" fontId="165" fillId="0" borderId="12" xfId="338" applyFont="1" applyBorder="1" applyAlignment="1">
      <alignment horizontal="center" vertical="center"/>
    </xf>
    <xf numFmtId="0" fontId="165" fillId="0" borderId="13" xfId="338" applyFont="1" applyBorder="1" applyAlignment="1">
      <alignment horizontal="center" vertical="center"/>
    </xf>
    <xf numFmtId="176" fontId="99" fillId="0" borderId="11" xfId="338" quotePrefix="1" applyNumberFormat="1" applyFont="1" applyBorder="1" applyAlignment="1">
      <alignment horizontal="center" vertical="center"/>
    </xf>
    <xf numFmtId="176" fontId="99" fillId="0" borderId="12" xfId="338" applyNumberFormat="1" applyFont="1" applyBorder="1" applyAlignment="1">
      <alignment horizontal="center" vertical="center"/>
    </xf>
    <xf numFmtId="176" fontId="99" fillId="0" borderId="13" xfId="338" applyNumberFormat="1" applyFont="1" applyBorder="1" applyAlignment="1">
      <alignment horizontal="center" vertical="center"/>
    </xf>
    <xf numFmtId="0" fontId="81" fillId="0" borderId="63" xfId="338" applyFont="1" applyBorder="1" applyAlignment="1">
      <alignment horizontal="center" vertical="center" wrapText="1"/>
    </xf>
    <xf numFmtId="176" fontId="99" fillId="0" borderId="75" xfId="338" quotePrefix="1" applyNumberFormat="1" applyFont="1" applyBorder="1" applyAlignment="1">
      <alignment horizontal="center" vertical="center"/>
    </xf>
    <xf numFmtId="176" fontId="99" fillId="0" borderId="1" xfId="338" applyNumberFormat="1" applyFont="1" applyBorder="1" applyAlignment="1">
      <alignment horizontal="center" vertical="center"/>
    </xf>
    <xf numFmtId="176" fontId="99" fillId="0" borderId="76" xfId="338" applyNumberFormat="1" applyFont="1" applyBorder="1" applyAlignment="1">
      <alignment horizontal="center" vertical="center"/>
    </xf>
    <xf numFmtId="0" fontId="147" fillId="0" borderId="79" xfId="1" applyFont="1" applyBorder="1" applyAlignment="1">
      <alignment horizontal="left" vertical="center"/>
    </xf>
    <xf numFmtId="0" fontId="165" fillId="0" borderId="11" xfId="338" quotePrefix="1" applyFont="1" applyBorder="1" applyAlignment="1">
      <alignment horizontal="center" vertical="center"/>
    </xf>
    <xf numFmtId="0" fontId="165" fillId="0" borderId="12" xfId="338" quotePrefix="1" applyFont="1" applyBorder="1" applyAlignment="1">
      <alignment horizontal="center" vertical="center"/>
    </xf>
    <xf numFmtId="0" fontId="165" fillId="0" borderId="13" xfId="338" quotePrefix="1" applyFont="1" applyBorder="1" applyAlignment="1">
      <alignment horizontal="center" vertical="center"/>
    </xf>
    <xf numFmtId="0" fontId="165" fillId="0" borderId="75" xfId="338" quotePrefix="1" applyFont="1" applyBorder="1" applyAlignment="1">
      <alignment horizontal="center" vertical="center"/>
    </xf>
    <xf numFmtId="0" fontId="165" fillId="0" borderId="1" xfId="338" quotePrefix="1" applyFont="1" applyBorder="1" applyAlignment="1">
      <alignment horizontal="center" vertical="center"/>
    </xf>
    <xf numFmtId="0" fontId="165" fillId="0" borderId="76" xfId="338" quotePrefix="1" applyFont="1" applyBorder="1" applyAlignment="1">
      <alignment horizontal="center" vertical="center"/>
    </xf>
    <xf numFmtId="0" fontId="206" fillId="0" borderId="79" xfId="1" applyFont="1" applyBorder="1" applyAlignment="1">
      <alignment horizontal="left" vertical="center"/>
    </xf>
    <xf numFmtId="0" fontId="97" fillId="4" borderId="85" xfId="338" quotePrefix="1" applyFont="1" applyFill="1" applyBorder="1" applyAlignment="1">
      <alignment horizontal="center" vertical="center"/>
    </xf>
    <xf numFmtId="176" fontId="99" fillId="0" borderId="15" xfId="338" quotePrefix="1" applyNumberFormat="1" applyFont="1" applyBorder="1" applyAlignment="1">
      <alignment horizontal="center" vertical="center"/>
    </xf>
    <xf numFmtId="176" fontId="99" fillId="0" borderId="10" xfId="338" applyNumberFormat="1" applyFont="1" applyBorder="1" applyAlignment="1">
      <alignment horizontal="center" vertical="center"/>
    </xf>
    <xf numFmtId="0" fontId="165" fillId="0" borderId="22" xfId="338" applyFont="1" applyBorder="1" applyAlignment="1">
      <alignment horizontal="center" vertical="center"/>
    </xf>
    <xf numFmtId="0" fontId="205" fillId="0" borderId="51" xfId="1" applyFont="1" applyBorder="1" applyAlignment="1">
      <alignment horizontal="left" vertical="center" wrapText="1"/>
    </xf>
    <xf numFmtId="0" fontId="148" fillId="0" borderId="1" xfId="1" applyFont="1" applyBorder="1" applyAlignment="1">
      <alignment horizontal="left" vertical="center"/>
    </xf>
    <xf numFmtId="0" fontId="148" fillId="0" borderId="31" xfId="1" applyFont="1" applyBorder="1" applyAlignment="1">
      <alignment horizontal="left" vertical="center"/>
    </xf>
    <xf numFmtId="0" fontId="148" fillId="0" borderId="79" xfId="1" applyFont="1" applyBorder="1" applyAlignment="1">
      <alignment horizontal="left" vertical="center"/>
    </xf>
    <xf numFmtId="0" fontId="165" fillId="0" borderId="15" xfId="338" applyFont="1" applyBorder="1" applyAlignment="1">
      <alignment horizontal="center" vertical="center"/>
    </xf>
    <xf numFmtId="0" fontId="165" fillId="0" borderId="9" xfId="338" applyFont="1" applyBorder="1" applyAlignment="1">
      <alignment horizontal="center" vertical="center"/>
    </xf>
    <xf numFmtId="0" fontId="165" fillId="0" borderId="10" xfId="338" applyFont="1" applyBorder="1" applyAlignment="1">
      <alignment horizontal="center" vertical="center"/>
    </xf>
    <xf numFmtId="176" fontId="165" fillId="0" borderId="11" xfId="338" quotePrefix="1" applyNumberFormat="1" applyFont="1" applyBorder="1" applyAlignment="1">
      <alignment horizontal="center" vertical="center"/>
    </xf>
    <xf numFmtId="176" fontId="165" fillId="0" borderId="12" xfId="338" applyNumberFormat="1" applyFont="1" applyBorder="1" applyAlignment="1">
      <alignment horizontal="center" vertical="center"/>
    </xf>
    <xf numFmtId="176" fontId="165" fillId="0" borderId="13" xfId="338" applyNumberFormat="1" applyFont="1" applyBorder="1" applyAlignment="1">
      <alignment horizontal="center" vertical="center"/>
    </xf>
    <xf numFmtId="176" fontId="99" fillId="0" borderId="11" xfId="338" applyNumberFormat="1" applyFont="1" applyBorder="1" applyAlignment="1">
      <alignment horizontal="center" vertical="center"/>
    </xf>
    <xf numFmtId="176" fontId="99" fillId="0" borderId="48" xfId="338" quotePrefix="1" applyNumberFormat="1" applyFont="1" applyBorder="1" applyAlignment="1">
      <alignment horizontal="center" vertical="center"/>
    </xf>
    <xf numFmtId="176" fontId="99" fillId="0" borderId="61" xfId="338" quotePrefix="1" applyNumberFormat="1" applyFont="1" applyBorder="1" applyAlignment="1">
      <alignment horizontal="center" vertical="center"/>
    </xf>
    <xf numFmtId="0" fontId="165" fillId="0" borderId="15" xfId="338" quotePrefix="1" applyFont="1" applyBorder="1" applyAlignment="1">
      <alignment horizontal="center" vertical="center"/>
    </xf>
    <xf numFmtId="0" fontId="165" fillId="0" borderId="9" xfId="338" quotePrefix="1" applyFont="1" applyBorder="1" applyAlignment="1">
      <alignment horizontal="center" vertical="center"/>
    </xf>
    <xf numFmtId="0" fontId="165" fillId="0" borderId="10" xfId="338" quotePrefix="1" applyFont="1" applyBorder="1" applyAlignment="1">
      <alignment horizontal="center" vertical="center"/>
    </xf>
    <xf numFmtId="0" fontId="114" fillId="0" borderId="11" xfId="2" applyNumberFormat="1" applyFont="1" applyFill="1" applyBorder="1" applyAlignment="1" applyProtection="1">
      <alignment horizontal="left" vertical="center" wrapText="1" shrinkToFit="1"/>
    </xf>
    <xf numFmtId="0" fontId="114" fillId="0" borderId="12" xfId="2" applyNumberFormat="1" applyFont="1" applyFill="1" applyBorder="1" applyAlignment="1" applyProtection="1">
      <alignment horizontal="left" vertical="center" shrinkToFit="1"/>
    </xf>
    <xf numFmtId="0" fontId="114" fillId="0" borderId="13" xfId="2" applyNumberFormat="1" applyFont="1" applyFill="1" applyBorder="1" applyAlignment="1" applyProtection="1">
      <alignment horizontal="left" vertical="center" shrinkToFit="1"/>
    </xf>
    <xf numFmtId="176" fontId="99" fillId="0" borderId="11" xfId="338" quotePrefix="1" applyNumberFormat="1" applyFont="1" applyFill="1" applyBorder="1" applyAlignment="1">
      <alignment horizontal="center" vertical="center"/>
    </xf>
    <xf numFmtId="176" fontId="99" fillId="0" borderId="13" xfId="338" quotePrefix="1" applyNumberFormat="1" applyFont="1" applyFill="1" applyBorder="1" applyAlignment="1">
      <alignment horizontal="center" vertical="center"/>
    </xf>
    <xf numFmtId="176" fontId="22" fillId="4" borderId="85" xfId="2" applyNumberFormat="1" applyFont="1" applyFill="1" applyBorder="1" applyAlignment="1">
      <alignment horizontal="center" vertical="center"/>
    </xf>
    <xf numFmtId="176" fontId="22" fillId="4" borderId="86" xfId="2" applyNumberFormat="1" applyFont="1" applyFill="1" applyBorder="1" applyAlignment="1">
      <alignment horizontal="center" vertical="center"/>
    </xf>
    <xf numFmtId="176" fontId="22" fillId="4" borderId="87" xfId="2" applyNumberFormat="1" applyFont="1" applyFill="1" applyBorder="1" applyAlignment="1">
      <alignment horizontal="center" vertical="center"/>
    </xf>
    <xf numFmtId="176" fontId="99" fillId="0" borderId="15" xfId="2" applyNumberFormat="1" applyFont="1" applyFill="1" applyBorder="1" applyAlignment="1" applyProtection="1">
      <alignment horizontal="center" vertical="center" shrinkToFit="1"/>
    </xf>
    <xf numFmtId="176" fontId="99" fillId="0" borderId="15" xfId="2" quotePrefix="1" applyNumberFormat="1" applyFont="1" applyFill="1" applyBorder="1" applyAlignment="1" applyProtection="1">
      <alignment horizontal="center" vertical="center"/>
    </xf>
    <xf numFmtId="176" fontId="99" fillId="0" borderId="9" xfId="2" applyNumberFormat="1" applyFont="1" applyFill="1" applyBorder="1" applyAlignment="1" applyProtection="1">
      <alignment horizontal="center" vertical="center"/>
    </xf>
    <xf numFmtId="176" fontId="99" fillId="0" borderId="10" xfId="2" applyNumberFormat="1" applyFont="1" applyFill="1" applyBorder="1" applyAlignment="1" applyProtection="1">
      <alignment horizontal="center" vertical="center"/>
    </xf>
    <xf numFmtId="176" fontId="99" fillId="0" borderId="11" xfId="2" applyNumberFormat="1" applyFont="1" applyFill="1" applyBorder="1" applyAlignment="1" applyProtection="1">
      <alignment horizontal="center" vertical="center" shrinkToFit="1"/>
    </xf>
    <xf numFmtId="176" fontId="99" fillId="0" borderId="11" xfId="2" quotePrefix="1" applyNumberFormat="1" applyFont="1" applyFill="1" applyBorder="1" applyAlignment="1" applyProtection="1">
      <alignment horizontal="center" vertical="center"/>
    </xf>
    <xf numFmtId="176" fontId="99" fillId="0" borderId="12" xfId="2" applyNumberFormat="1" applyFont="1" applyFill="1" applyBorder="1" applyAlignment="1" applyProtection="1">
      <alignment horizontal="center" vertical="center"/>
    </xf>
    <xf numFmtId="176" fontId="99" fillId="0" borderId="13" xfId="2" applyNumberFormat="1" applyFont="1" applyFill="1" applyBorder="1" applyAlignment="1" applyProtection="1">
      <alignment horizontal="center" vertical="center"/>
    </xf>
    <xf numFmtId="176" fontId="99" fillId="0" borderId="15" xfId="338" quotePrefix="1" applyNumberFormat="1" applyFont="1" applyFill="1" applyBorder="1" applyAlignment="1">
      <alignment horizontal="center" vertical="center"/>
    </xf>
    <xf numFmtId="176" fontId="99" fillId="0" borderId="10" xfId="338" quotePrefix="1" applyNumberFormat="1" applyFont="1" applyFill="1" applyBorder="1" applyAlignment="1">
      <alignment horizontal="center" vertical="center"/>
    </xf>
    <xf numFmtId="176" fontId="99" fillId="0" borderId="53" xfId="2" applyNumberFormat="1" applyFont="1" applyFill="1" applyBorder="1" applyAlignment="1" applyProtection="1">
      <alignment horizontal="center" vertical="center" shrinkToFit="1"/>
    </xf>
    <xf numFmtId="176" fontId="99" fillId="0" borderId="54" xfId="2" applyNumberFormat="1" applyFont="1" applyFill="1" applyBorder="1" applyAlignment="1" applyProtection="1">
      <alignment horizontal="center" vertical="center" shrinkToFit="1"/>
    </xf>
    <xf numFmtId="176" fontId="99" fillId="0" borderId="93" xfId="2" applyNumberFormat="1" applyFont="1" applyFill="1" applyBorder="1" applyAlignment="1" applyProtection="1">
      <alignment horizontal="center" vertical="center" shrinkToFit="1"/>
    </xf>
    <xf numFmtId="0" fontId="22" fillId="4" borderId="85" xfId="338" applyFont="1" applyFill="1" applyBorder="1" applyAlignment="1">
      <alignment horizontal="center" vertical="center"/>
    </xf>
    <xf numFmtId="0" fontId="22" fillId="4" borderId="87" xfId="338" applyFont="1" applyFill="1" applyBorder="1" applyAlignment="1">
      <alignment horizontal="center" vertical="center"/>
    </xf>
    <xf numFmtId="0" fontId="22" fillId="4" borderId="65" xfId="338" applyFont="1" applyFill="1" applyBorder="1" applyAlignment="1">
      <alignment horizontal="center" vertical="center"/>
    </xf>
    <xf numFmtId="0" fontId="22" fillId="4" borderId="66" xfId="338" applyFont="1" applyFill="1" applyBorder="1" applyAlignment="1">
      <alignment horizontal="center" vertical="center"/>
    </xf>
    <xf numFmtId="176" fontId="99" fillId="0" borderId="69" xfId="338" quotePrefix="1" applyNumberFormat="1" applyFont="1" applyFill="1" applyBorder="1" applyAlignment="1">
      <alignment horizontal="center" vertical="center"/>
    </xf>
    <xf numFmtId="0" fontId="84" fillId="0" borderId="11" xfId="2" applyNumberFormat="1" applyFont="1" applyFill="1" applyBorder="1" applyAlignment="1" applyProtection="1">
      <alignment horizontal="center" vertical="center" shrinkToFit="1"/>
    </xf>
    <xf numFmtId="0" fontId="84" fillId="0" borderId="12" xfId="2" applyNumberFormat="1" applyFont="1" applyFill="1" applyBorder="1" applyAlignment="1" applyProtection="1">
      <alignment horizontal="center" vertical="center" shrinkToFit="1"/>
    </xf>
    <xf numFmtId="0" fontId="84" fillId="0" borderId="13" xfId="2" applyNumberFormat="1" applyFont="1" applyFill="1" applyBorder="1" applyAlignment="1" applyProtection="1">
      <alignment horizontal="center" vertical="center" shrinkToFit="1"/>
    </xf>
    <xf numFmtId="0" fontId="174" fillId="0" borderId="11" xfId="2" applyNumberFormat="1" applyFont="1" applyFill="1" applyBorder="1" applyAlignment="1" applyProtection="1">
      <alignment horizontal="left" vertical="center" wrapText="1" shrinkToFit="1"/>
    </xf>
    <xf numFmtId="0" fontId="174" fillId="0" borderId="12" xfId="2" applyNumberFormat="1" applyFont="1" applyFill="1" applyBorder="1" applyAlignment="1" applyProtection="1">
      <alignment horizontal="left" vertical="center" shrinkToFit="1"/>
    </xf>
    <xf numFmtId="0" fontId="174" fillId="0" borderId="13" xfId="2" applyNumberFormat="1" applyFont="1" applyFill="1" applyBorder="1" applyAlignment="1" applyProtection="1">
      <alignment horizontal="left" vertical="center" shrinkToFit="1"/>
    </xf>
    <xf numFmtId="0" fontId="99" fillId="0" borderId="89" xfId="338" applyFont="1" applyFill="1" applyBorder="1" applyAlignment="1">
      <alignment horizontal="center" vertical="center"/>
    </xf>
    <xf numFmtId="0" fontId="99" fillId="0" borderId="90" xfId="338" applyFont="1" applyFill="1" applyBorder="1" applyAlignment="1">
      <alignment horizontal="center" vertical="center"/>
    </xf>
    <xf numFmtId="0" fontId="172" fillId="0" borderId="0" xfId="2" applyFont="1" applyBorder="1" applyAlignment="1">
      <alignment horizontal="center"/>
    </xf>
    <xf numFmtId="0" fontId="160" fillId="0" borderId="0" xfId="338" applyFont="1" applyBorder="1" applyAlignment="1">
      <alignment horizontal="center" vertical="center" wrapText="1"/>
    </xf>
    <xf numFmtId="0" fontId="205" fillId="0" borderId="18" xfId="1" applyFont="1" applyBorder="1" applyAlignment="1">
      <alignment horizontal="left" vertical="center" wrapText="1"/>
    </xf>
    <xf numFmtId="0" fontId="205" fillId="0" borderId="19" xfId="1" applyFont="1" applyBorder="1" applyAlignment="1">
      <alignment horizontal="left" vertical="center"/>
    </xf>
    <xf numFmtId="0" fontId="205" fillId="0" borderId="20" xfId="1" applyFont="1" applyBorder="1" applyAlignment="1">
      <alignment horizontal="left" vertical="center"/>
    </xf>
    <xf numFmtId="0" fontId="205" fillId="0" borderId="11" xfId="338" applyFont="1" applyBorder="1" applyAlignment="1">
      <alignment horizontal="left" vertical="center" wrapText="1"/>
    </xf>
    <xf numFmtId="0" fontId="205" fillId="0" borderId="12" xfId="338" applyFont="1" applyBorder="1" applyAlignment="1">
      <alignment horizontal="left" vertical="center"/>
    </xf>
    <xf numFmtId="0" fontId="205" fillId="0" borderId="13" xfId="338" applyFont="1" applyBorder="1" applyAlignment="1">
      <alignment horizontal="left" vertical="center"/>
    </xf>
    <xf numFmtId="0" fontId="81" fillId="0" borderId="11" xfId="338" applyFont="1" applyBorder="1" applyAlignment="1">
      <alignment horizontal="left" vertical="center" wrapText="1"/>
    </xf>
    <xf numFmtId="0" fontId="81" fillId="0" borderId="12" xfId="338" applyFont="1" applyBorder="1" applyAlignment="1">
      <alignment horizontal="left" vertical="center" wrapText="1"/>
    </xf>
    <xf numFmtId="0" fontId="81" fillId="0" borderId="13" xfId="338" applyFont="1" applyBorder="1" applyAlignment="1">
      <alignment horizontal="left" vertical="center" wrapText="1"/>
    </xf>
    <xf numFmtId="0" fontId="293" fillId="4" borderId="85" xfId="338" applyFont="1" applyFill="1" applyBorder="1" applyAlignment="1">
      <alignment horizontal="center" vertical="center"/>
    </xf>
    <xf numFmtId="0" fontId="293" fillId="4" borderId="86" xfId="338" applyFont="1" applyFill="1" applyBorder="1" applyAlignment="1">
      <alignment horizontal="center" vertical="center"/>
    </xf>
    <xf numFmtId="0" fontId="293" fillId="4" borderId="87" xfId="338" applyFont="1" applyFill="1" applyBorder="1" applyAlignment="1">
      <alignment horizontal="center" vertical="center"/>
    </xf>
    <xf numFmtId="0" fontId="165" fillId="0" borderId="65" xfId="338" applyFont="1" applyBorder="1" applyAlignment="1">
      <alignment horizontal="center" vertical="center"/>
    </xf>
    <xf numFmtId="0" fontId="165" fillId="0" borderId="63" xfId="338" applyFont="1" applyBorder="1" applyAlignment="1">
      <alignment horizontal="center" vertical="center"/>
    </xf>
    <xf numFmtId="0" fontId="165" fillId="0" borderId="66" xfId="338" applyFont="1" applyBorder="1" applyAlignment="1">
      <alignment horizontal="center" vertical="center"/>
    </xf>
    <xf numFmtId="176" fontId="165" fillId="0" borderId="69" xfId="338" quotePrefix="1" applyNumberFormat="1" applyFont="1" applyBorder="1" applyAlignment="1">
      <alignment horizontal="center" vertical="center"/>
    </xf>
    <xf numFmtId="0" fontId="148" fillId="0" borderId="17" xfId="1" applyFont="1" applyBorder="1" applyAlignment="1">
      <alignment horizontal="center" vertical="center"/>
    </xf>
    <xf numFmtId="0" fontId="148" fillId="0" borderId="12" xfId="1" applyFont="1" applyBorder="1" applyAlignment="1">
      <alignment horizontal="center" vertical="center"/>
    </xf>
    <xf numFmtId="0" fontId="148" fillId="0" borderId="13" xfId="1" applyFont="1" applyBorder="1" applyAlignment="1">
      <alignment horizontal="center" vertical="center"/>
    </xf>
    <xf numFmtId="0" fontId="177" fillId="0" borderId="0" xfId="0" applyFont="1" applyFill="1" applyBorder="1" applyAlignment="1">
      <alignment horizontal="left" vertical="center"/>
    </xf>
    <xf numFmtId="0" fontId="178" fillId="0" borderId="0" xfId="0" applyFont="1" applyFill="1" applyBorder="1" applyAlignment="1">
      <alignment horizontal="center" vertical="center"/>
    </xf>
    <xf numFmtId="0" fontId="180" fillId="0" borderId="0" xfId="0" applyFont="1" applyFill="1" applyBorder="1" applyAlignment="1">
      <alignment horizontal="center" vertical="center"/>
    </xf>
    <xf numFmtId="0" fontId="127" fillId="4" borderId="3" xfId="0" applyFont="1" applyFill="1" applyBorder="1" applyAlignment="1">
      <alignment horizontal="center" vertical="center"/>
    </xf>
    <xf numFmtId="0" fontId="127" fillId="4" borderId="4" xfId="0" applyFont="1" applyFill="1" applyBorder="1" applyAlignment="1">
      <alignment horizontal="center" vertical="center"/>
    </xf>
    <xf numFmtId="0" fontId="127" fillId="4" borderId="5" xfId="0" applyFont="1" applyFill="1" applyBorder="1" applyAlignment="1">
      <alignment horizontal="center" vertical="center"/>
    </xf>
    <xf numFmtId="0" fontId="127" fillId="4" borderId="6" xfId="0" applyFont="1" applyFill="1" applyBorder="1" applyAlignment="1">
      <alignment horizontal="center" vertical="center"/>
    </xf>
    <xf numFmtId="0" fontId="127" fillId="4" borderId="6" xfId="0" applyFont="1" applyFill="1" applyBorder="1" applyAlignment="1">
      <alignment horizontal="center" vertical="center" wrapText="1"/>
    </xf>
    <xf numFmtId="0" fontId="127" fillId="4" borderId="4" xfId="0" applyFont="1" applyFill="1" applyBorder="1" applyAlignment="1">
      <alignment horizontal="center" vertical="center" wrapText="1"/>
    </xf>
    <xf numFmtId="0" fontId="127" fillId="4" borderId="5" xfId="0" applyFont="1" applyFill="1" applyBorder="1" applyAlignment="1">
      <alignment horizontal="center" vertical="center" wrapText="1"/>
    </xf>
    <xf numFmtId="0" fontId="127" fillId="4" borderId="7" xfId="0" applyFont="1" applyFill="1" applyBorder="1" applyAlignment="1">
      <alignment horizontal="center" vertical="center"/>
    </xf>
    <xf numFmtId="177" fontId="99" fillId="0" borderId="11" xfId="0" applyNumberFormat="1" applyFont="1" applyFill="1" applyBorder="1" applyAlignment="1">
      <alignment horizontal="center" vertical="center"/>
    </xf>
    <xf numFmtId="177" fontId="99" fillId="0" borderId="12" xfId="0" applyNumberFormat="1" applyFont="1" applyFill="1" applyBorder="1" applyAlignment="1">
      <alignment horizontal="center" vertical="center"/>
    </xf>
    <xf numFmtId="177" fontId="99" fillId="0" borderId="16" xfId="0" applyNumberFormat="1" applyFont="1" applyFill="1" applyBorder="1" applyAlignment="1">
      <alignment horizontal="center" vertical="center"/>
    </xf>
    <xf numFmtId="177" fontId="99" fillId="0" borderId="11" xfId="0" quotePrefix="1" applyNumberFormat="1" applyFont="1" applyFill="1" applyBorder="1" applyAlignment="1">
      <alignment horizontal="center" vertical="center"/>
    </xf>
    <xf numFmtId="177" fontId="99" fillId="0" borderId="13" xfId="0" applyNumberFormat="1" applyFont="1" applyFill="1" applyBorder="1" applyAlignment="1">
      <alignment horizontal="center" vertical="center"/>
    </xf>
    <xf numFmtId="193" fontId="99" fillId="0" borderId="53" xfId="0" quotePrefix="1" applyNumberFormat="1" applyFont="1" applyFill="1" applyBorder="1" applyAlignment="1">
      <alignment horizontal="center" vertical="center"/>
    </xf>
    <xf numFmtId="193" fontId="99" fillId="0" borderId="54" xfId="0" applyNumberFormat="1" applyFont="1" applyFill="1" applyBorder="1" applyAlignment="1">
      <alignment horizontal="center" vertical="center"/>
    </xf>
    <xf numFmtId="193" fontId="99" fillId="0" borderId="93" xfId="0" applyNumberFormat="1" applyFont="1" applyFill="1" applyBorder="1" applyAlignment="1">
      <alignment horizontal="center" vertical="center"/>
    </xf>
    <xf numFmtId="176" fontId="100" fillId="0" borderId="53" xfId="0" quotePrefix="1" applyNumberFormat="1" applyFont="1" applyFill="1" applyBorder="1" applyAlignment="1">
      <alignment horizontal="center" vertical="center"/>
    </xf>
    <xf numFmtId="176" fontId="100" fillId="0" borderId="54" xfId="0" applyNumberFormat="1" applyFont="1" applyFill="1" applyBorder="1" applyAlignment="1">
      <alignment horizontal="center" vertical="center"/>
    </xf>
    <xf numFmtId="176" fontId="100" fillId="0" borderId="93" xfId="0" applyNumberFormat="1" applyFont="1" applyFill="1" applyBorder="1" applyAlignment="1">
      <alignment horizontal="center" vertical="center"/>
    </xf>
    <xf numFmtId="177" fontId="99" fillId="0" borderId="15" xfId="0" quotePrefix="1" applyNumberFormat="1" applyFont="1" applyFill="1" applyBorder="1" applyAlignment="1">
      <alignment horizontal="center" vertical="center"/>
    </xf>
    <xf numFmtId="177" fontId="99" fillId="0" borderId="9" xfId="0" applyNumberFormat="1" applyFont="1" applyFill="1" applyBorder="1" applyAlignment="1">
      <alignment horizontal="center" vertical="center"/>
    </xf>
    <xf numFmtId="177" fontId="99" fillId="0" borderId="10"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93" xfId="0" applyNumberFormat="1" applyFont="1" applyFill="1" applyBorder="1" applyAlignment="1">
      <alignment horizontal="center" vertical="center"/>
    </xf>
    <xf numFmtId="0" fontId="174" fillId="0" borderId="18" xfId="0" applyFont="1" applyFill="1" applyBorder="1" applyAlignment="1">
      <alignment horizontal="center" vertical="center" wrapText="1"/>
    </xf>
    <xf numFmtId="0" fontId="181" fillId="0" borderId="19" xfId="0" applyFont="1" applyFill="1" applyBorder="1" applyAlignment="1">
      <alignment horizontal="center" vertical="center"/>
    </xf>
    <xf numFmtId="0" fontId="181" fillId="0" borderId="23" xfId="0" applyFont="1" applyFill="1" applyBorder="1" applyAlignment="1">
      <alignment horizontal="center" vertical="center"/>
    </xf>
    <xf numFmtId="176" fontId="99" fillId="0" borderId="17" xfId="2" quotePrefix="1" applyNumberFormat="1" applyFont="1" applyFill="1" applyBorder="1" applyAlignment="1" applyProtection="1">
      <alignment horizontal="center" vertical="center" shrinkToFit="1"/>
    </xf>
    <xf numFmtId="176" fontId="99" fillId="0" borderId="12" xfId="2" quotePrefix="1" applyNumberFormat="1" applyFont="1" applyFill="1" applyBorder="1" applyAlignment="1" applyProtection="1">
      <alignment horizontal="center" vertical="center" shrinkToFit="1"/>
    </xf>
    <xf numFmtId="176" fontId="99" fillId="0" borderId="13" xfId="2" quotePrefix="1" applyNumberFormat="1" applyFont="1" applyFill="1" applyBorder="1" applyAlignment="1" applyProtection="1">
      <alignment horizontal="center" vertical="center" shrinkToFit="1"/>
    </xf>
    <xf numFmtId="177" fontId="113" fillId="0" borderId="56" xfId="0" applyNumberFormat="1" applyFont="1" applyFill="1" applyBorder="1" applyAlignment="1">
      <alignment horizontal="center" vertical="center"/>
    </xf>
    <xf numFmtId="177" fontId="113" fillId="0" borderId="0" xfId="0" applyNumberFormat="1" applyFont="1" applyFill="1" applyBorder="1" applyAlignment="1">
      <alignment horizontal="center" vertical="center"/>
    </xf>
    <xf numFmtId="177" fontId="113" fillId="0" borderId="57" xfId="0" applyNumberFormat="1" applyFont="1" applyFill="1" applyBorder="1" applyAlignment="1">
      <alignment horizontal="center" vertical="center"/>
    </xf>
    <xf numFmtId="0" fontId="99" fillId="0" borderId="17" xfId="0" applyFont="1" applyFill="1" applyBorder="1" applyAlignment="1">
      <alignment horizontal="center" vertical="center"/>
    </xf>
    <xf numFmtId="0" fontId="99" fillId="0" borderId="12" xfId="0" applyFont="1" applyFill="1" applyBorder="1" applyAlignment="1">
      <alignment horizontal="center" vertical="center"/>
    </xf>
    <xf numFmtId="0" fontId="99" fillId="0" borderId="13" xfId="0" applyFont="1" applyFill="1" applyBorder="1" applyAlignment="1">
      <alignment horizontal="center" vertical="center"/>
    </xf>
    <xf numFmtId="0" fontId="99" fillId="0" borderId="11" xfId="0" quotePrefix="1" applyFont="1" applyFill="1" applyBorder="1" applyAlignment="1">
      <alignment horizontal="center" vertical="center"/>
    </xf>
    <xf numFmtId="0" fontId="99" fillId="0" borderId="8" xfId="0" applyFont="1" applyFill="1" applyBorder="1" applyAlignment="1">
      <alignment horizontal="center" vertical="center"/>
    </xf>
    <xf numFmtId="0" fontId="99" fillId="0" borderId="9" xfId="0" applyFont="1" applyFill="1" applyBorder="1" applyAlignment="1">
      <alignment horizontal="center" vertical="center"/>
    </xf>
    <xf numFmtId="0" fontId="99" fillId="0" borderId="10" xfId="0" applyFont="1" applyFill="1" applyBorder="1" applyAlignment="1">
      <alignment horizontal="center" vertical="center"/>
    </xf>
    <xf numFmtId="0" fontId="99" fillId="0" borderId="15" xfId="0" quotePrefix="1" applyFont="1" applyFill="1" applyBorder="1" applyAlignment="1">
      <alignment horizontal="center" vertical="center"/>
    </xf>
    <xf numFmtId="0" fontId="107" fillId="0" borderId="1" xfId="0" applyFont="1" applyBorder="1" applyAlignment="1">
      <alignment horizontal="center" vertical="center"/>
    </xf>
    <xf numFmtId="177" fontId="99" fillId="0" borderId="56" xfId="0" applyNumberFormat="1" applyFont="1" applyFill="1" applyBorder="1" applyAlignment="1">
      <alignment horizontal="center" vertical="center" wrapText="1"/>
    </xf>
    <xf numFmtId="177" fontId="99" fillId="0" borderId="0" xfId="0" applyNumberFormat="1" applyFont="1" applyFill="1" applyBorder="1" applyAlignment="1">
      <alignment horizontal="center" vertical="center" wrapText="1"/>
    </xf>
    <xf numFmtId="177" fontId="99" fillId="0" borderId="57" xfId="0" applyNumberFormat="1" applyFont="1" applyFill="1" applyBorder="1" applyAlignment="1">
      <alignment horizontal="center" vertical="center" wrapText="1"/>
    </xf>
    <xf numFmtId="0" fontId="182" fillId="0" borderId="18" xfId="0" applyFont="1" applyFill="1" applyBorder="1" applyAlignment="1">
      <alignment horizontal="center" vertical="center" wrapText="1"/>
    </xf>
    <xf numFmtId="0" fontId="183" fillId="0" borderId="19" xfId="0" applyFont="1" applyFill="1" applyBorder="1" applyAlignment="1">
      <alignment horizontal="center" vertical="center"/>
    </xf>
    <xf numFmtId="0" fontId="183" fillId="0" borderId="23" xfId="0" applyFont="1" applyFill="1" applyBorder="1" applyAlignment="1">
      <alignment horizontal="center" vertical="center"/>
    </xf>
    <xf numFmtId="177" fontId="184" fillId="0" borderId="18" xfId="0" applyNumberFormat="1" applyFont="1" applyBorder="1" applyAlignment="1">
      <alignment horizontal="center" vertical="center" wrapText="1"/>
    </xf>
    <xf numFmtId="177" fontId="184" fillId="0" borderId="19" xfId="0" applyNumberFormat="1" applyFont="1" applyBorder="1" applyAlignment="1">
      <alignment horizontal="center" vertical="center"/>
    </xf>
    <xf numFmtId="177" fontId="184" fillId="0" borderId="20" xfId="0" applyNumberFormat="1" applyFont="1" applyBorder="1" applyAlignment="1">
      <alignment horizontal="center" vertical="center"/>
    </xf>
    <xf numFmtId="0" fontId="99" fillId="0" borderId="8" xfId="0" applyFont="1" applyFill="1" applyBorder="1" applyAlignment="1">
      <alignment horizontal="center" vertical="center" wrapText="1"/>
    </xf>
    <xf numFmtId="0" fontId="99" fillId="0" borderId="9" xfId="0" applyFont="1" applyFill="1" applyBorder="1" applyAlignment="1">
      <alignment horizontal="center" vertical="center" wrapText="1"/>
    </xf>
    <xf numFmtId="0" fontId="99" fillId="0" borderId="10" xfId="0" applyFont="1" applyFill="1" applyBorder="1" applyAlignment="1">
      <alignment horizontal="center" vertical="center" wrapText="1"/>
    </xf>
    <xf numFmtId="0" fontId="187" fillId="0" borderId="0" xfId="0" applyFont="1" applyFill="1" applyBorder="1" applyAlignment="1">
      <alignment horizontal="left" vertical="center" wrapText="1"/>
    </xf>
    <xf numFmtId="0" fontId="186" fillId="0" borderId="0" xfId="0" applyFont="1" applyAlignment="1">
      <alignment horizontal="center" vertical="center"/>
    </xf>
    <xf numFmtId="0" fontId="108" fillId="0" borderId="0" xfId="0" applyFont="1" applyAlignment="1">
      <alignment horizontal="center" vertical="center"/>
    </xf>
    <xf numFmtId="0" fontId="108" fillId="0" borderId="1" xfId="0" applyFont="1" applyBorder="1" applyAlignment="1">
      <alignment horizontal="center" vertical="center"/>
    </xf>
    <xf numFmtId="0" fontId="88" fillId="0" borderId="0" xfId="2" applyFont="1" applyBorder="1" applyAlignment="1">
      <alignment horizontal="center" vertical="center"/>
    </xf>
    <xf numFmtId="0" fontId="66" fillId="0" borderId="0" xfId="0" applyFont="1" applyFill="1" applyBorder="1" applyAlignment="1">
      <alignment horizontal="left" vertical="center" wrapText="1"/>
    </xf>
    <xf numFmtId="176" fontId="190" fillId="4" borderId="85" xfId="2" applyNumberFormat="1" applyFont="1" applyFill="1" applyBorder="1" applyAlignment="1">
      <alignment horizontal="center" vertical="center"/>
    </xf>
    <xf numFmtId="176" fontId="190" fillId="4" borderId="86" xfId="2" applyNumberFormat="1" applyFont="1" applyFill="1" applyBorder="1" applyAlignment="1">
      <alignment horizontal="center" vertical="center"/>
    </xf>
    <xf numFmtId="176" fontId="190" fillId="4" borderId="87" xfId="2" applyNumberFormat="1" applyFont="1" applyFill="1" applyBorder="1" applyAlignment="1">
      <alignment horizontal="center" vertical="center"/>
    </xf>
    <xf numFmtId="0" fontId="100" fillId="0" borderId="11" xfId="2" applyNumberFormat="1" applyFont="1" applyFill="1" applyBorder="1" applyAlignment="1" applyProtection="1">
      <alignment horizontal="center" vertical="center" wrapText="1" shrinkToFit="1"/>
    </xf>
    <xf numFmtId="0" fontId="100" fillId="0" borderId="12" xfId="2" applyNumberFormat="1" applyFont="1" applyFill="1" applyBorder="1" applyAlignment="1" applyProtection="1">
      <alignment horizontal="center" vertical="center" shrinkToFit="1"/>
    </xf>
    <xf numFmtId="0" fontId="100" fillId="0" borderId="13" xfId="2" applyNumberFormat="1" applyFont="1" applyFill="1" applyBorder="1" applyAlignment="1" applyProtection="1">
      <alignment horizontal="center" vertical="center" shrinkToFit="1"/>
    </xf>
    <xf numFmtId="0" fontId="152" fillId="0" borderId="11" xfId="2" applyNumberFormat="1" applyFont="1" applyFill="1" applyBorder="1" applyAlignment="1" applyProtection="1">
      <alignment horizontal="center" vertical="top" wrapText="1" shrinkToFit="1"/>
    </xf>
    <xf numFmtId="0" fontId="152" fillId="0" borderId="12" xfId="2" applyNumberFormat="1" applyFont="1" applyFill="1" applyBorder="1" applyAlignment="1" applyProtection="1">
      <alignment horizontal="center" vertical="top" wrapText="1" shrinkToFit="1"/>
    </xf>
    <xf numFmtId="0" fontId="152" fillId="0" borderId="13" xfId="2" applyNumberFormat="1" applyFont="1" applyFill="1" applyBorder="1" applyAlignment="1" applyProtection="1">
      <alignment horizontal="center" vertical="top" wrapText="1" shrinkToFit="1"/>
    </xf>
    <xf numFmtId="176" fontId="194" fillId="4" borderId="85" xfId="2" applyNumberFormat="1" applyFont="1" applyFill="1" applyBorder="1" applyAlignment="1">
      <alignment horizontal="center" vertical="center"/>
    </xf>
    <xf numFmtId="176" fontId="194" fillId="4" borderId="86" xfId="2" applyNumberFormat="1" applyFont="1" applyFill="1" applyBorder="1" applyAlignment="1">
      <alignment horizontal="center" vertical="center"/>
    </xf>
    <xf numFmtId="176" fontId="194" fillId="4" borderId="87" xfId="2" applyNumberFormat="1" applyFont="1" applyFill="1" applyBorder="1" applyAlignment="1">
      <alignment horizontal="center" vertical="center"/>
    </xf>
    <xf numFmtId="0" fontId="194" fillId="4" borderId="65" xfId="0" applyFont="1" applyFill="1" applyBorder="1" applyAlignment="1">
      <alignment horizontal="center" vertical="center"/>
    </xf>
    <xf numFmtId="0" fontId="194" fillId="4" borderId="66" xfId="0" applyFont="1" applyFill="1" applyBorder="1" applyAlignment="1">
      <alignment horizontal="center" vertical="center"/>
    </xf>
    <xf numFmtId="176" fontId="165" fillId="0" borderId="15" xfId="2" applyNumberFormat="1" applyFont="1" applyFill="1" applyBorder="1" applyAlignment="1" applyProtection="1">
      <alignment horizontal="center" vertical="center" shrinkToFit="1"/>
    </xf>
    <xf numFmtId="176" fontId="165" fillId="0" borderId="9" xfId="2" applyNumberFormat="1" applyFont="1" applyFill="1" applyBorder="1" applyAlignment="1" applyProtection="1">
      <alignment horizontal="center" vertical="center" shrinkToFit="1"/>
    </xf>
    <xf numFmtId="176" fontId="165" fillId="0" borderId="10" xfId="2" applyNumberFormat="1" applyFont="1" applyFill="1" applyBorder="1" applyAlignment="1" applyProtection="1">
      <alignment horizontal="center" vertical="center" shrinkToFit="1"/>
    </xf>
    <xf numFmtId="176" fontId="165" fillId="0" borderId="15" xfId="2" quotePrefix="1" applyNumberFormat="1" applyFont="1" applyFill="1" applyBorder="1" applyAlignment="1" applyProtection="1">
      <alignment horizontal="center" vertical="center"/>
    </xf>
    <xf numFmtId="176" fontId="165" fillId="0" borderId="10" xfId="2" applyNumberFormat="1" applyFont="1" applyFill="1" applyBorder="1" applyAlignment="1" applyProtection="1">
      <alignment horizontal="center" vertical="center"/>
    </xf>
    <xf numFmtId="176" fontId="166" fillId="0" borderId="11" xfId="2" quotePrefix="1" applyNumberFormat="1" applyFont="1" applyFill="1" applyBorder="1" applyAlignment="1" applyProtection="1">
      <alignment horizontal="center" vertical="center"/>
    </xf>
    <xf numFmtId="176" fontId="166" fillId="0" borderId="13" xfId="2" applyNumberFormat="1" applyFont="1" applyFill="1" applyBorder="1" applyAlignment="1" applyProtection="1">
      <alignment horizontal="center" vertical="center"/>
    </xf>
    <xf numFmtId="176" fontId="165" fillId="0" borderId="11" xfId="2" applyNumberFormat="1" applyFont="1" applyFill="1" applyBorder="1" applyAlignment="1" applyProtection="1">
      <alignment horizontal="center" vertical="center" shrinkToFit="1"/>
    </xf>
    <xf numFmtId="176" fontId="165" fillId="0" borderId="12" xfId="2" applyNumberFormat="1" applyFont="1" applyFill="1" applyBorder="1" applyAlignment="1" applyProtection="1">
      <alignment horizontal="center" vertical="center" shrinkToFit="1"/>
    </xf>
    <xf numFmtId="176" fontId="165" fillId="0" borderId="13" xfId="2" applyNumberFormat="1" applyFont="1" applyFill="1" applyBorder="1" applyAlignment="1" applyProtection="1">
      <alignment horizontal="center" vertical="center" shrinkToFit="1"/>
    </xf>
    <xf numFmtId="176" fontId="165" fillId="0" borderId="11" xfId="2" quotePrefix="1" applyNumberFormat="1" applyFont="1" applyFill="1" applyBorder="1" applyAlignment="1" applyProtection="1">
      <alignment horizontal="center" vertical="center"/>
    </xf>
    <xf numFmtId="176" fontId="165" fillId="0" borderId="13" xfId="2" applyNumberFormat="1" applyFont="1" applyFill="1" applyBorder="1" applyAlignment="1" applyProtection="1">
      <alignment horizontal="center" vertical="center"/>
    </xf>
    <xf numFmtId="176" fontId="166" fillId="0" borderId="48" xfId="2" applyNumberFormat="1" applyFont="1" applyFill="1" applyBorder="1" applyAlignment="1" applyProtection="1">
      <alignment horizontal="center" vertical="center"/>
    </xf>
    <xf numFmtId="176" fontId="166" fillId="0" borderId="61" xfId="2" applyNumberFormat="1" applyFont="1" applyFill="1" applyBorder="1" applyAlignment="1" applyProtection="1">
      <alignment horizontal="center" vertical="center"/>
    </xf>
    <xf numFmtId="0" fontId="152" fillId="0" borderId="11" xfId="2" applyNumberFormat="1" applyFont="1" applyFill="1" applyBorder="1" applyAlignment="1" applyProtection="1">
      <alignment vertical="center" wrapText="1" shrinkToFit="1"/>
    </xf>
    <xf numFmtId="0" fontId="152" fillId="0" borderId="12" xfId="2" applyNumberFormat="1" applyFont="1" applyFill="1" applyBorder="1" applyAlignment="1" applyProtection="1">
      <alignment vertical="center" shrinkToFit="1"/>
    </xf>
    <xf numFmtId="0" fontId="152" fillId="0" borderId="13" xfId="2" applyNumberFormat="1" applyFont="1" applyFill="1" applyBorder="1" applyAlignment="1" applyProtection="1">
      <alignment vertical="center" shrinkToFit="1"/>
    </xf>
    <xf numFmtId="0" fontId="100" fillId="0" borderId="11" xfId="2" applyNumberFormat="1" applyFont="1" applyFill="1" applyBorder="1" applyAlignment="1" applyProtection="1">
      <alignment vertical="center" wrapText="1" shrinkToFit="1"/>
    </xf>
    <xf numFmtId="0" fontId="100" fillId="0" borderId="12" xfId="2" applyNumberFormat="1" applyFont="1" applyFill="1" applyBorder="1" applyAlignment="1" applyProtection="1">
      <alignment vertical="center" shrinkToFit="1"/>
    </xf>
    <xf numFmtId="0" fontId="100" fillId="0" borderId="13" xfId="2" applyNumberFormat="1" applyFont="1" applyFill="1" applyBorder="1" applyAlignment="1" applyProtection="1">
      <alignment vertical="center" shrinkToFit="1"/>
    </xf>
    <xf numFmtId="0" fontId="16" fillId="0" borderId="0" xfId="2" applyFont="1" applyBorder="1" applyAlignment="1">
      <alignment horizontal="center"/>
    </xf>
    <xf numFmtId="176" fontId="131" fillId="4" borderId="85" xfId="2" applyNumberFormat="1" applyFont="1" applyFill="1" applyBorder="1" applyAlignment="1">
      <alignment horizontal="center" vertical="center"/>
    </xf>
    <xf numFmtId="0" fontId="130" fillId="4" borderId="86" xfId="0" applyFont="1" applyFill="1" applyBorder="1" applyAlignment="1">
      <alignment vertical="center"/>
    </xf>
    <xf numFmtId="176" fontId="131" fillId="4" borderId="86" xfId="2" applyNumberFormat="1" applyFont="1" applyFill="1" applyBorder="1" applyAlignment="1">
      <alignment horizontal="center" vertical="center"/>
    </xf>
    <xf numFmtId="176" fontId="131" fillId="4" borderId="87" xfId="2" applyNumberFormat="1" applyFont="1" applyFill="1" applyBorder="1" applyAlignment="1">
      <alignment horizontal="center" vertical="center"/>
    </xf>
    <xf numFmtId="0" fontId="196" fillId="0" borderId="11" xfId="3" applyFont="1" applyBorder="1" applyAlignment="1">
      <alignment horizontal="left" vertical="center" wrapText="1" shrinkToFit="1"/>
    </xf>
    <xf numFmtId="0" fontId="196" fillId="0" borderId="12" xfId="3" applyFont="1" applyBorder="1" applyAlignment="1">
      <alignment horizontal="left" vertical="center" shrinkToFit="1"/>
    </xf>
    <xf numFmtId="0" fontId="196" fillId="0" borderId="13" xfId="3" applyFont="1" applyBorder="1" applyAlignment="1">
      <alignment horizontal="left" vertical="center" shrinkToFit="1"/>
    </xf>
    <xf numFmtId="0" fontId="198" fillId="0" borderId="63" xfId="2" applyNumberFormat="1" applyFont="1" applyFill="1" applyBorder="1" applyAlignment="1" applyProtection="1">
      <alignment horizontal="left" vertical="center" wrapText="1" shrinkToFit="1"/>
    </xf>
    <xf numFmtId="0" fontId="198" fillId="0" borderId="63" xfId="2" applyNumberFormat="1" applyFont="1" applyFill="1" applyBorder="1" applyAlignment="1" applyProtection="1">
      <alignment horizontal="left" vertical="center" shrinkToFit="1"/>
    </xf>
    <xf numFmtId="0" fontId="198" fillId="0" borderId="0" xfId="2" applyNumberFormat="1" applyFont="1" applyFill="1" applyBorder="1" applyAlignment="1" applyProtection="1">
      <alignment horizontal="left" vertical="center" shrinkToFit="1"/>
    </xf>
    <xf numFmtId="0" fontId="196" fillId="0" borderId="11" xfId="2" applyNumberFormat="1" applyFont="1" applyFill="1" applyBorder="1" applyAlignment="1" applyProtection="1">
      <alignment horizontal="left" vertical="center" wrapText="1" shrinkToFit="1"/>
    </xf>
    <xf numFmtId="0" fontId="196" fillId="0" borderId="12" xfId="2" applyNumberFormat="1" applyFont="1" applyFill="1" applyBorder="1" applyAlignment="1" applyProtection="1">
      <alignment horizontal="left" vertical="center" shrinkToFit="1"/>
    </xf>
    <xf numFmtId="0" fontId="196" fillId="0" borderId="13" xfId="2" applyNumberFormat="1" applyFont="1" applyFill="1" applyBorder="1" applyAlignment="1" applyProtection="1">
      <alignment horizontal="left" vertical="center" shrinkToFit="1"/>
    </xf>
    <xf numFmtId="176" fontId="150" fillId="0" borderId="63" xfId="2" applyNumberFormat="1" applyFont="1" applyFill="1" applyBorder="1" applyAlignment="1">
      <alignment horizontal="left" vertical="center"/>
    </xf>
    <xf numFmtId="176" fontId="113" fillId="0" borderId="15" xfId="2" applyNumberFormat="1" applyFont="1" applyFill="1" applyBorder="1" applyAlignment="1" applyProtection="1">
      <alignment horizontal="center" vertical="center" shrinkToFit="1"/>
    </xf>
    <xf numFmtId="0" fontId="21" fillId="0" borderId="11" xfId="2" applyNumberFormat="1" applyFont="1" applyFill="1" applyBorder="1" applyAlignment="1" applyProtection="1">
      <alignment horizontal="left" vertical="center" shrinkToFit="1"/>
    </xf>
    <xf numFmtId="0" fontId="21" fillId="0" borderId="12" xfId="2" applyNumberFormat="1" applyFont="1" applyFill="1" applyBorder="1" applyAlignment="1" applyProtection="1">
      <alignment horizontal="left" vertical="center" shrinkToFit="1"/>
    </xf>
    <xf numFmtId="0" fontId="21" fillId="0" borderId="13" xfId="2" applyNumberFormat="1" applyFont="1" applyFill="1" applyBorder="1" applyAlignment="1" applyProtection="1">
      <alignment horizontal="left" vertical="center" shrinkToFit="1"/>
    </xf>
    <xf numFmtId="176" fontId="113" fillId="0" borderId="70" xfId="2" applyNumberFormat="1" applyFont="1" applyFill="1" applyBorder="1" applyAlignment="1" applyProtection="1">
      <alignment horizontal="center" vertical="center" shrinkToFit="1"/>
    </xf>
    <xf numFmtId="176" fontId="113" fillId="0" borderId="49" xfId="2" applyNumberFormat="1" applyFont="1" applyFill="1" applyBorder="1" applyAlignment="1" applyProtection="1">
      <alignment horizontal="center" vertical="center" shrinkToFit="1"/>
    </xf>
    <xf numFmtId="176" fontId="113" fillId="0" borderId="61" xfId="2" applyNumberFormat="1" applyFont="1" applyFill="1" applyBorder="1" applyAlignment="1" applyProtection="1">
      <alignment horizontal="center" vertical="center" shrinkToFit="1"/>
    </xf>
    <xf numFmtId="176" fontId="113" fillId="0" borderId="48" xfId="0" quotePrefix="1" applyNumberFormat="1" applyFont="1" applyFill="1" applyBorder="1" applyAlignment="1">
      <alignment horizontal="center" vertical="center"/>
    </xf>
    <xf numFmtId="176" fontId="113" fillId="0" borderId="49" xfId="0" applyNumberFormat="1" applyFont="1" applyFill="1" applyBorder="1" applyAlignment="1">
      <alignment horizontal="center" vertical="center"/>
    </xf>
    <xf numFmtId="176" fontId="113" fillId="0" borderId="61" xfId="0" applyNumberFormat="1" applyFont="1" applyFill="1" applyBorder="1" applyAlignment="1">
      <alignment horizontal="center" vertical="center"/>
    </xf>
    <xf numFmtId="193" fontId="113" fillId="0" borderId="14" xfId="0" quotePrefix="1" applyNumberFormat="1" applyFont="1" applyFill="1" applyBorder="1" applyAlignment="1">
      <alignment horizontal="center" vertical="center"/>
    </xf>
    <xf numFmtId="193" fontId="113" fillId="0" borderId="14" xfId="0" applyNumberFormat="1" applyFont="1" applyFill="1" applyBorder="1" applyAlignment="1">
      <alignment horizontal="center" vertical="center"/>
    </xf>
    <xf numFmtId="176" fontId="216" fillId="0" borderId="14" xfId="0" quotePrefix="1" applyNumberFormat="1" applyFont="1" applyFill="1" applyBorder="1" applyAlignment="1">
      <alignment horizontal="center" vertical="center"/>
    </xf>
    <xf numFmtId="176" fontId="216" fillId="0" borderId="14" xfId="0" applyNumberFormat="1" applyFont="1" applyFill="1" applyBorder="1" applyAlignment="1">
      <alignment horizontal="center" vertical="center"/>
    </xf>
    <xf numFmtId="176" fontId="216" fillId="0" borderId="61" xfId="0" quotePrefix="1" applyNumberFormat="1" applyFont="1" applyFill="1" applyBorder="1" applyAlignment="1">
      <alignment horizontal="center" vertical="center"/>
    </xf>
    <xf numFmtId="176" fontId="216" fillId="0" borderId="14" xfId="0" quotePrefix="1" applyNumberFormat="1" applyFont="1" applyFill="1" applyBorder="1" applyAlignment="1">
      <alignment horizontal="center" vertical="center"/>
    </xf>
    <xf numFmtId="176" fontId="99" fillId="0" borderId="53" xfId="2" quotePrefix="1" applyNumberFormat="1" applyFont="1" applyFill="1" applyBorder="1" applyAlignment="1" applyProtection="1">
      <alignment horizontal="center" vertical="center"/>
    </xf>
    <xf numFmtId="176" fontId="99" fillId="0" borderId="54" xfId="2" applyNumberFormat="1" applyFont="1" applyFill="1" applyBorder="1" applyAlignment="1" applyProtection="1">
      <alignment horizontal="center" vertical="center"/>
    </xf>
    <xf numFmtId="176" fontId="99" fillId="0" borderId="93" xfId="2" applyNumberFormat="1" applyFont="1" applyFill="1" applyBorder="1" applyAlignment="1" applyProtection="1">
      <alignment horizontal="center" vertical="center"/>
    </xf>
    <xf numFmtId="193" fontId="113" fillId="0" borderId="90" xfId="2" quotePrefix="1" applyNumberFormat="1" applyFont="1" applyFill="1" applyBorder="1" applyAlignment="1" applyProtection="1">
      <alignment horizontal="center" vertical="center"/>
    </xf>
    <xf numFmtId="176" fontId="113" fillId="0" borderId="77" xfId="2" quotePrefix="1" applyNumberFormat="1" applyFont="1" applyFill="1" applyBorder="1" applyAlignment="1" applyProtection="1">
      <alignment horizontal="center" vertical="center"/>
    </xf>
    <xf numFmtId="176" fontId="113" fillId="0" borderId="53" xfId="2" quotePrefix="1" applyNumberFormat="1" applyFont="1" applyFill="1" applyBorder="1" applyAlignment="1" applyProtection="1">
      <alignment horizontal="center" vertical="center"/>
    </xf>
    <xf numFmtId="176" fontId="113" fillId="0" borderId="54" xfId="2" quotePrefix="1" applyNumberFormat="1" applyFont="1" applyFill="1" applyBorder="1" applyAlignment="1" applyProtection="1">
      <alignment horizontal="center" vertical="center"/>
    </xf>
    <xf numFmtId="176" fontId="113" fillId="0" borderId="93" xfId="2" quotePrefix="1" applyNumberFormat="1" applyFont="1" applyFill="1" applyBorder="1" applyAlignment="1" applyProtection="1">
      <alignment horizontal="center" vertical="center"/>
    </xf>
    <xf numFmtId="0" fontId="299" fillId="0" borderId="120" xfId="1" applyFont="1" applyFill="1" applyBorder="1" applyAlignment="1">
      <alignment horizontal="center" vertical="center" wrapText="1"/>
    </xf>
    <xf numFmtId="0" fontId="165" fillId="0" borderId="12" xfId="338" quotePrefix="1" applyFont="1" applyBorder="1" applyAlignment="1">
      <alignment horizontal="left" vertical="center"/>
    </xf>
    <xf numFmtId="0" fontId="165" fillId="0" borderId="13" xfId="338" quotePrefix="1" applyFont="1" applyBorder="1" applyAlignment="1">
      <alignment horizontal="left" vertical="center"/>
    </xf>
    <xf numFmtId="0" fontId="165" fillId="0" borderId="11" xfId="338" quotePrefix="1" applyFont="1" applyBorder="1" applyAlignment="1">
      <alignment horizontal="left" vertical="center"/>
    </xf>
    <xf numFmtId="0" fontId="165" fillId="0" borderId="14" xfId="338" applyFont="1" applyBorder="1" applyAlignment="1">
      <alignment horizontal="center" vertical="center"/>
    </xf>
    <xf numFmtId="0" fontId="165" fillId="0" borderId="14" xfId="338" quotePrefix="1" applyFont="1" applyBorder="1" applyAlignment="1">
      <alignment horizontal="center" vertical="center"/>
    </xf>
    <xf numFmtId="176" fontId="152" fillId="0" borderId="14" xfId="338" quotePrefix="1" applyNumberFormat="1" applyFont="1" applyBorder="1" applyAlignment="1">
      <alignment horizontal="center" vertical="center"/>
    </xf>
    <xf numFmtId="176" fontId="99" fillId="0" borderId="14" xfId="338" quotePrefix="1" applyNumberFormat="1" applyFont="1" applyFill="1" applyBorder="1" applyAlignment="1">
      <alignment horizontal="center" vertical="center"/>
    </xf>
    <xf numFmtId="176" fontId="99" fillId="0" borderId="61" xfId="338" applyNumberFormat="1" applyFont="1" applyBorder="1" applyAlignment="1">
      <alignment horizontal="center" vertical="center"/>
    </xf>
    <xf numFmtId="176" fontId="165" fillId="0" borderId="14" xfId="338" quotePrefix="1" applyNumberFormat="1" applyFont="1" applyBorder="1" applyAlignment="1">
      <alignment horizontal="center" vertical="center"/>
    </xf>
    <xf numFmtId="176" fontId="99" fillId="0" borderId="14" xfId="2" applyNumberFormat="1" applyFont="1" applyFill="1" applyBorder="1" applyAlignment="1" applyProtection="1">
      <alignment horizontal="center" vertical="center" shrinkToFit="1"/>
    </xf>
    <xf numFmtId="176" fontId="129" fillId="0" borderId="46" xfId="2" applyNumberFormat="1" applyFont="1" applyFill="1" applyBorder="1" applyAlignment="1" applyProtection="1">
      <alignment horizontal="center" vertical="center" shrinkToFit="1"/>
    </xf>
    <xf numFmtId="176" fontId="129" fillId="0" borderId="20" xfId="2" quotePrefix="1" applyNumberFormat="1" applyFont="1" applyFill="1" applyBorder="1" applyAlignment="1" applyProtection="1">
      <alignment horizontal="center" vertical="center" shrinkToFit="1"/>
    </xf>
    <xf numFmtId="0" fontId="130" fillId="0" borderId="65" xfId="1" applyNumberFormat="1" applyFont="1" applyFill="1" applyBorder="1" applyAlignment="1">
      <alignment horizontal="center" vertical="center"/>
    </xf>
    <xf numFmtId="0" fontId="130" fillId="0" borderId="63" xfId="1" applyNumberFormat="1" applyFont="1" applyFill="1" applyBorder="1" applyAlignment="1">
      <alignment horizontal="center" vertical="center"/>
    </xf>
    <xf numFmtId="0" fontId="130" fillId="0" borderId="64" xfId="1" applyNumberFormat="1" applyFont="1" applyFill="1" applyBorder="1" applyAlignment="1">
      <alignment horizontal="center" vertical="center"/>
    </xf>
    <xf numFmtId="0" fontId="130" fillId="0" borderId="27" xfId="1" applyNumberFormat="1" applyFont="1" applyFill="1" applyBorder="1" applyAlignment="1">
      <alignment horizontal="center" vertical="center"/>
    </xf>
    <xf numFmtId="0" fontId="130" fillId="0" borderId="25" xfId="1" applyNumberFormat="1" applyFont="1" applyFill="1" applyBorder="1" applyAlignment="1">
      <alignment horizontal="center" vertical="center"/>
    </xf>
    <xf numFmtId="0" fontId="130" fillId="0" borderId="28" xfId="1" applyNumberFormat="1" applyFont="1" applyFill="1" applyBorder="1" applyAlignment="1">
      <alignment horizontal="center" vertical="center"/>
    </xf>
  </cellXfs>
  <cellStyles count="50470">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2 3" xfId="49549"/>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2 3" xfId="49550"/>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2 3" xfId="49551"/>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2 3" xfId="49552"/>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2 3" xfId="49553"/>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2 3" xfId="49554"/>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2 3" xfId="49555"/>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2 3" xfId="49556"/>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2 3" xfId="49557"/>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2 3" xfId="49558"/>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2 3" xfId="49559"/>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2 3" xfId="49560"/>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2 3" xfId="49561"/>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2 3" xfId="49562"/>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2 3" xfId="49563"/>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2 3" xfId="49564"/>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2 3" xfId="49565"/>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2 3" xfId="49566"/>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 4" xfId="49567"/>
    <cellStyle name="Normal 4 2" xfId="49568"/>
    <cellStyle name="Normal 4 2 2" xfId="49569"/>
    <cellStyle name="Normal 4 3" xfId="49570"/>
    <cellStyle name="Normal 4 3 2" xfId="49571"/>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ableStyleLight1" xfId="49572"/>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2 5" xfId="49573"/>
    <cellStyle name="강조색1 2 3" xfId="151"/>
    <cellStyle name="강조색1 2 3 2" xfId="49574"/>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2 3" xfId="49575"/>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2 3" xfId="49576"/>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2 3" xfId="49577"/>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2 3" xfId="49578"/>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2 3" xfId="49579"/>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2 3" xfId="49580"/>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2 3" xfId="49581"/>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2 3" xfId="49582"/>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2 3" xfId="49585"/>
    <cellStyle name="메모 2 3" xfId="207"/>
    <cellStyle name="메모 2 3 2" xfId="49586"/>
    <cellStyle name="메모 2 4" xfId="208"/>
    <cellStyle name="메모 2 5" xfId="3430"/>
    <cellStyle name="메모 2 6" xfId="49584"/>
    <cellStyle name="메모 3" xfId="209"/>
    <cellStyle name="메모 4" xfId="210"/>
    <cellStyle name="메모 5" xfId="211"/>
    <cellStyle name="메모 6" xfId="49583"/>
    <cellStyle name="백분율 2" xfId="212"/>
    <cellStyle name="보통 2" xfId="213"/>
    <cellStyle name="보통 2 2" xfId="214"/>
    <cellStyle name="보통 2 2 2" xfId="9228"/>
    <cellStyle name="보통 2 2 3" xfId="49587"/>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2 3" xfId="49588"/>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2 3" xfId="49589"/>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11" xfId="49590"/>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3" xfId="4084"/>
    <cellStyle name="쉼표 [0] 3 4" xfId="4082"/>
    <cellStyle name="쉼표 [0] 3 5" xfId="1895"/>
    <cellStyle name="쉼표 [0] 3 6" xfId="49591"/>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3" xfId="4077"/>
    <cellStyle name="쉼표 [0] 6" xfId="5350"/>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쉼표 2" xfId="49592"/>
    <cellStyle name="쉼표 2 2" xfId="49593"/>
    <cellStyle name="쉼표 2 2 2" xfId="49594"/>
    <cellStyle name="쉼표 2 3" xfId="49595"/>
    <cellStyle name="쉼표 2 3 2" xfId="49596"/>
    <cellStyle name="연결된 셀 2" xfId="242"/>
    <cellStyle name="연결된 셀 2 2" xfId="243"/>
    <cellStyle name="연결된 셀 2 2 2" xfId="9247"/>
    <cellStyle name="연결된 셀 2 2 3" xfId="4959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2 3" xfId="4959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2 3" xfId="4959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2 3" xfId="4960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2 3" xfId="4960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2 3" xfId="4960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2 3" xfId="4960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2 3" xfId="4960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2 3" xfId="4960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2 3" xfId="49606"/>
    <cellStyle name="출력 2 3" xfId="308"/>
    <cellStyle name="출력 2 4" xfId="309"/>
    <cellStyle name="출력 2 5" xfId="3425"/>
    <cellStyle name="출력 3" xfId="310"/>
    <cellStyle name="출력 4" xfId="311"/>
    <cellStyle name="콤마 [0]_PERSONAL" xfId="312"/>
    <cellStyle name="콤마_PERSONAL" xfId="313"/>
    <cellStyle name="통화 2" xfId="49607"/>
    <cellStyle name="통화 2 2" xfId="49608"/>
    <cellStyle name="통화 2 2 2" xfId="49609"/>
    <cellStyle name="통화 2 3" xfId="49610"/>
    <cellStyle name="통화 2 3 2" xfId="49611"/>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2 2" xfId="49614"/>
    <cellStyle name="표준 10 2 3" xfId="5369"/>
    <cellStyle name="표준 10 2 4" xfId="6640"/>
    <cellStyle name="표준 10 2 5" xfId="49613"/>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1" xfId="49612"/>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2 2" xfId="49617"/>
    <cellStyle name="표준 11 2 3" xfId="49616"/>
    <cellStyle name="표준 11 3" xfId="5379"/>
    <cellStyle name="표준 11 4" xfId="6650"/>
    <cellStyle name="표준 11 5" xfId="49524"/>
    <cellStyle name="표준 11 6" xfId="1939"/>
    <cellStyle name="표준 11 7" xfId="49615"/>
    <cellStyle name="표준 12" xfId="316"/>
    <cellStyle name="표준 12 2" xfId="358"/>
    <cellStyle name="표준 12 2 2" xfId="49619"/>
    <cellStyle name="표준 12 3" xfId="5380"/>
    <cellStyle name="표준 12 4" xfId="6651"/>
    <cellStyle name="표준 12 5" xfId="49523"/>
    <cellStyle name="표준 12 6" xfId="1940"/>
    <cellStyle name="표준 12 7" xfId="49618"/>
    <cellStyle name="표준 13" xfId="317"/>
    <cellStyle name="표준 13 2" xfId="4110"/>
    <cellStyle name="표준 13 2 2" xfId="49621"/>
    <cellStyle name="표준 13 3" xfId="5381"/>
    <cellStyle name="표준 13 4" xfId="6652"/>
    <cellStyle name="표준 13 5" xfId="1941"/>
    <cellStyle name="표준 13 6" xfId="49620"/>
    <cellStyle name="표준 14" xfId="318"/>
    <cellStyle name="표준 14 2" xfId="4111"/>
    <cellStyle name="표준 14 2 2" xfId="49623"/>
    <cellStyle name="표준 14 3" xfId="5382"/>
    <cellStyle name="표준 14 4" xfId="6653"/>
    <cellStyle name="표준 14 5" xfId="1942"/>
    <cellStyle name="표준 14 6" xfId="49622"/>
    <cellStyle name="표준 15" xfId="319"/>
    <cellStyle name="표준 15 2" xfId="4112"/>
    <cellStyle name="표준 15 2 2" xfId="49625"/>
    <cellStyle name="표준 15 3" xfId="5383"/>
    <cellStyle name="표준 15 4" xfId="6654"/>
    <cellStyle name="표준 15 5" xfId="1943"/>
    <cellStyle name="표준 15 6" xfId="49624"/>
    <cellStyle name="표준 16" xfId="320"/>
    <cellStyle name="표준 16 2" xfId="1945"/>
    <cellStyle name="표준 16 2 2" xfId="4114"/>
    <cellStyle name="표준 16 2 3" xfId="5385"/>
    <cellStyle name="표준 16 2 4" xfId="6656"/>
    <cellStyle name="표준 16 2 5" xfId="17538"/>
    <cellStyle name="표준 16 2 6" xfId="13689"/>
    <cellStyle name="표준 16 2 7" xfId="49627"/>
    <cellStyle name="표준 16 3" xfId="4113"/>
    <cellStyle name="표준 16 4" xfId="5384"/>
    <cellStyle name="표준 16 5" xfId="6655"/>
    <cellStyle name="표준 16 6" xfId="1944"/>
    <cellStyle name="표준 16 7" xfId="49626"/>
    <cellStyle name="표준 17" xfId="321"/>
    <cellStyle name="표준 17 2" xfId="322"/>
    <cellStyle name="표준 17 2 2" xfId="4115"/>
    <cellStyle name="표준 17 2 3" xfId="49629"/>
    <cellStyle name="표준 17 3" xfId="323"/>
    <cellStyle name="표준 17 3 2" xfId="5386"/>
    <cellStyle name="표준 17 4" xfId="6657"/>
    <cellStyle name="표준 17 5" xfId="17539"/>
    <cellStyle name="표준 17 6" xfId="13690"/>
    <cellStyle name="표준 17 7" xfId="1946"/>
    <cellStyle name="표준 17 8" xfId="49548"/>
    <cellStyle name="표준 17 9" xfId="49628"/>
    <cellStyle name="표준 18" xfId="1947"/>
    <cellStyle name="표준 18 2" xfId="4116"/>
    <cellStyle name="표준 18 2 2" xfId="49631"/>
    <cellStyle name="표준 18 3" xfId="5387"/>
    <cellStyle name="표준 18 4" xfId="6658"/>
    <cellStyle name="표준 18 5" xfId="17540"/>
    <cellStyle name="표준 18 6" xfId="13691"/>
    <cellStyle name="표준 18 7" xfId="49630"/>
    <cellStyle name="표준 19" xfId="324"/>
    <cellStyle name="표준 19 2" xfId="4117"/>
    <cellStyle name="표준 19 2 2" xfId="49633"/>
    <cellStyle name="표준 19 3" xfId="5388"/>
    <cellStyle name="표준 19 4" xfId="6659"/>
    <cellStyle name="표준 19 5" xfId="17541"/>
    <cellStyle name="표준 19 6" xfId="13692"/>
    <cellStyle name="표준 19 7" xfId="1948"/>
    <cellStyle name="표준 19 8" xfId="49632"/>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2 5" xfId="49635"/>
    <cellStyle name="표준 2 2 2 3" xfId="357"/>
    <cellStyle name="표준 2 2 2 4" xfId="5410"/>
    <cellStyle name="표준 2 2 2 5" xfId="6682"/>
    <cellStyle name="표준 2 2 2 6" xfId="17551"/>
    <cellStyle name="표준 2 2 2 7" xfId="13702"/>
    <cellStyle name="표준 2 2 2 8" xfId="1983"/>
    <cellStyle name="표준 2 2 2 9" xfId="49634"/>
    <cellStyle name="표준 2 2 3" xfId="326"/>
    <cellStyle name="표준 2 2 3 2" xfId="327"/>
    <cellStyle name="표준 2 2 3 2 2" xfId="49512"/>
    <cellStyle name="표준 2 2 3 2 3" xfId="49636"/>
    <cellStyle name="표준 2 2 3 3" xfId="328"/>
    <cellStyle name="표준 2 2 4" xfId="329"/>
    <cellStyle name="표준 2 2 4 2" xfId="49637"/>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2 2" xfId="49639"/>
    <cellStyle name="표준 2 3 2 3" xfId="5413"/>
    <cellStyle name="표준 2 3 2 4" xfId="6685"/>
    <cellStyle name="표준 2 3 2 5" xfId="17552"/>
    <cellStyle name="표준 2 3 2 6" xfId="13703"/>
    <cellStyle name="표준 2 3 2 7" xfId="1986"/>
    <cellStyle name="표준 2 3 2 8" xfId="49638"/>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4 9" xfId="49640"/>
    <cellStyle name="표준 2 5" xfId="335"/>
    <cellStyle name="표준 2 5 2" xfId="4144"/>
    <cellStyle name="표준 2 5 3" xfId="5416"/>
    <cellStyle name="표준 2 5 4" xfId="6688"/>
    <cellStyle name="표준 2 5 5" xfId="17554"/>
    <cellStyle name="표준 2 5 6" xfId="13705"/>
    <cellStyle name="표준 2 5 7" xfId="1989"/>
    <cellStyle name="표준 2 5 8" xfId="49641"/>
    <cellStyle name="표준 2 6" xfId="1990"/>
    <cellStyle name="표준 2 6 2" xfId="4145"/>
    <cellStyle name="표준 2 6 3" xfId="5417"/>
    <cellStyle name="표준 2 6 4" xfId="6689"/>
    <cellStyle name="표준 2 6 5" xfId="17555"/>
    <cellStyle name="표준 2 6 6" xfId="13706"/>
    <cellStyle name="표준 2 6 7" xfId="49642"/>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2 10" xfId="49645"/>
    <cellStyle name="표준 20 2 10 2" xfId="49646"/>
    <cellStyle name="표준 20 2 10 2 2" xfId="49647"/>
    <cellStyle name="표준 20 2 10 2 2 2" xfId="49648"/>
    <cellStyle name="표준 20 2 10 2 2 2 2" xfId="49649"/>
    <cellStyle name="표준 20 2 10 2 2 3" xfId="49650"/>
    <cellStyle name="표준 20 2 10 2 2 3 2" xfId="49651"/>
    <cellStyle name="표준 20 2 10 2 2 4" xfId="49652"/>
    <cellStyle name="표준 20 2 10 2 2 5" xfId="49653"/>
    <cellStyle name="표준 20 2 10 2 3" xfId="49654"/>
    <cellStyle name="표준 20 2 10 2 3 2" xfId="49655"/>
    <cellStyle name="표준 20 2 10 2 4" xfId="49656"/>
    <cellStyle name="표준 20 2 10 2 4 2" xfId="49657"/>
    <cellStyle name="표준 20 2 10 2 5" xfId="49658"/>
    <cellStyle name="표준 20 2 10 2 6" xfId="49659"/>
    <cellStyle name="표준 20 2 10 2 7" xfId="49660"/>
    <cellStyle name="표준 20 2 10 3" xfId="49661"/>
    <cellStyle name="표준 20 2 10 3 2" xfId="49662"/>
    <cellStyle name="표준 20 2 10 3 2 2" xfId="49663"/>
    <cellStyle name="표준 20 2 10 3 3" xfId="49664"/>
    <cellStyle name="표준 20 2 10 3 3 2" xfId="49665"/>
    <cellStyle name="표준 20 2 10 3 4" xfId="49666"/>
    <cellStyle name="표준 20 2 10 3 5" xfId="49667"/>
    <cellStyle name="표준 20 2 10 3 6" xfId="49668"/>
    <cellStyle name="표준 20 2 10 4" xfId="49669"/>
    <cellStyle name="표준 20 2 10 4 2" xfId="49670"/>
    <cellStyle name="표준 20 2 10 5" xfId="49671"/>
    <cellStyle name="표준 20 2 10 5 2" xfId="49672"/>
    <cellStyle name="표준 20 2 10 6" xfId="49673"/>
    <cellStyle name="표준 20 2 10 7" xfId="49674"/>
    <cellStyle name="표준 20 2 10 8" xfId="49675"/>
    <cellStyle name="표준 20 2 11" xfId="49676"/>
    <cellStyle name="표준 20 2 11 2" xfId="49677"/>
    <cellStyle name="표준 20 2 11 2 2" xfId="49678"/>
    <cellStyle name="표준 20 2 11 2 2 2" xfId="49679"/>
    <cellStyle name="표준 20 2 11 2 3" xfId="49680"/>
    <cellStyle name="표준 20 2 11 2 3 2" xfId="49681"/>
    <cellStyle name="표준 20 2 11 2 4" xfId="49682"/>
    <cellStyle name="표준 20 2 11 2 5" xfId="49683"/>
    <cellStyle name="표준 20 2 11 2 6" xfId="49684"/>
    <cellStyle name="표준 20 2 11 3" xfId="49685"/>
    <cellStyle name="표준 20 2 11 3 2" xfId="49686"/>
    <cellStyle name="표준 20 2 11 4" xfId="49687"/>
    <cellStyle name="표준 20 2 11 4 2" xfId="49688"/>
    <cellStyle name="표준 20 2 11 5" xfId="49689"/>
    <cellStyle name="표준 20 2 11 6" xfId="49690"/>
    <cellStyle name="표준 20 2 11 7" xfId="49691"/>
    <cellStyle name="표준 20 2 12" xfId="49692"/>
    <cellStyle name="표준 20 2 12 2" xfId="49693"/>
    <cellStyle name="표준 20 2 12 2 2" xfId="49694"/>
    <cellStyle name="표준 20 2 12 3" xfId="49695"/>
    <cellStyle name="표준 20 2 12 3 2" xfId="49696"/>
    <cellStyle name="표준 20 2 12 4" xfId="49697"/>
    <cellStyle name="표준 20 2 12 5" xfId="49698"/>
    <cellStyle name="표준 20 2 12 6" xfId="49699"/>
    <cellStyle name="표준 20 2 13" xfId="49700"/>
    <cellStyle name="표준 20 2 13 2" xfId="49701"/>
    <cellStyle name="표준 20 2 14" xfId="49702"/>
    <cellStyle name="표준 20 2 14 2" xfId="49703"/>
    <cellStyle name="표준 20 2 15" xfId="49704"/>
    <cellStyle name="표준 20 2 15 2" xfId="49705"/>
    <cellStyle name="표준 20 2 16" xfId="49706"/>
    <cellStyle name="표준 20 2 17" xfId="49707"/>
    <cellStyle name="표준 20 2 18" xfId="49644"/>
    <cellStyle name="표준 20 2 2" xfId="49708"/>
    <cellStyle name="표준 20 2 3" xfId="49709"/>
    <cellStyle name="표준 20 2 4" xfId="49710"/>
    <cellStyle name="표준 20 2 5" xfId="49711"/>
    <cellStyle name="표준 20 2 6" xfId="49712"/>
    <cellStyle name="표준 20 2 7" xfId="49713"/>
    <cellStyle name="표준 20 2 7 10" xfId="49714"/>
    <cellStyle name="표준 20 2 7 11" xfId="49715"/>
    <cellStyle name="표준 20 2 7 2" xfId="49716"/>
    <cellStyle name="표준 20 2 7 3" xfId="49717"/>
    <cellStyle name="표준 20 2 7 4" xfId="49718"/>
    <cellStyle name="표준 20 2 7 4 2" xfId="49719"/>
    <cellStyle name="표준 20 2 7 4 2 2" xfId="49720"/>
    <cellStyle name="표준 20 2 7 4 2 2 2" xfId="49721"/>
    <cellStyle name="표준 20 2 7 4 2 2 2 2" xfId="49722"/>
    <cellStyle name="표준 20 2 7 4 2 2 3" xfId="49723"/>
    <cellStyle name="표준 20 2 7 4 2 2 3 2" xfId="49724"/>
    <cellStyle name="표준 20 2 7 4 2 2 4" xfId="49725"/>
    <cellStyle name="표준 20 2 7 4 2 2 5" xfId="49726"/>
    <cellStyle name="표준 20 2 7 4 2 3" xfId="49727"/>
    <cellStyle name="표준 20 2 7 4 2 3 2" xfId="49728"/>
    <cellStyle name="표준 20 2 7 4 2 4" xfId="49729"/>
    <cellStyle name="표준 20 2 7 4 2 4 2" xfId="49730"/>
    <cellStyle name="표준 20 2 7 4 2 5" xfId="49731"/>
    <cellStyle name="표준 20 2 7 4 2 6" xfId="49732"/>
    <cellStyle name="표준 20 2 7 4 2 7" xfId="49733"/>
    <cellStyle name="표준 20 2 7 4 3" xfId="49734"/>
    <cellStyle name="표준 20 2 7 4 3 2" xfId="49735"/>
    <cellStyle name="표준 20 2 7 4 3 2 2" xfId="49736"/>
    <cellStyle name="표준 20 2 7 4 3 3" xfId="49737"/>
    <cellStyle name="표준 20 2 7 4 3 3 2" xfId="49738"/>
    <cellStyle name="표준 20 2 7 4 3 4" xfId="49739"/>
    <cellStyle name="표준 20 2 7 4 3 5" xfId="49740"/>
    <cellStyle name="표준 20 2 7 4 3 6" xfId="49741"/>
    <cellStyle name="표준 20 2 7 4 4" xfId="49742"/>
    <cellStyle name="표준 20 2 7 4 4 2" xfId="49743"/>
    <cellStyle name="표준 20 2 7 4 5" xfId="49744"/>
    <cellStyle name="표준 20 2 7 4 5 2" xfId="49745"/>
    <cellStyle name="표준 20 2 7 4 6" xfId="49746"/>
    <cellStyle name="표준 20 2 7 4 7" xfId="49747"/>
    <cellStyle name="표준 20 2 7 4 8" xfId="49748"/>
    <cellStyle name="표준 20 2 7 5" xfId="49749"/>
    <cellStyle name="표준 20 2 7 5 2" xfId="49750"/>
    <cellStyle name="표준 20 2 7 5 2 2" xfId="49751"/>
    <cellStyle name="표준 20 2 7 5 2 2 2" xfId="49752"/>
    <cellStyle name="표준 20 2 7 5 2 3" xfId="49753"/>
    <cellStyle name="표준 20 2 7 5 2 3 2" xfId="49754"/>
    <cellStyle name="표준 20 2 7 5 2 4" xfId="49755"/>
    <cellStyle name="표준 20 2 7 5 2 5" xfId="49756"/>
    <cellStyle name="표준 20 2 7 5 2 6" xfId="49757"/>
    <cellStyle name="표준 20 2 7 5 3" xfId="49758"/>
    <cellStyle name="표준 20 2 7 5 3 2" xfId="49759"/>
    <cellStyle name="표준 20 2 7 5 4" xfId="49760"/>
    <cellStyle name="표준 20 2 7 5 4 2" xfId="49761"/>
    <cellStyle name="표준 20 2 7 5 5" xfId="49762"/>
    <cellStyle name="표준 20 2 7 5 6" xfId="49763"/>
    <cellStyle name="표준 20 2 7 5 7" xfId="49764"/>
    <cellStyle name="표준 20 2 7 6" xfId="49765"/>
    <cellStyle name="표준 20 2 7 6 2" xfId="49766"/>
    <cellStyle name="표준 20 2 7 6 2 2" xfId="49767"/>
    <cellStyle name="표준 20 2 7 6 3" xfId="49768"/>
    <cellStyle name="표준 20 2 7 6 3 2" xfId="49769"/>
    <cellStyle name="표준 20 2 7 6 4" xfId="49770"/>
    <cellStyle name="표준 20 2 7 6 5" xfId="49771"/>
    <cellStyle name="표준 20 2 7 6 6" xfId="49772"/>
    <cellStyle name="표준 20 2 7 7" xfId="49773"/>
    <cellStyle name="표준 20 2 7 7 2" xfId="49774"/>
    <cellStyle name="표준 20 2 7 8" xfId="49775"/>
    <cellStyle name="표준 20 2 7 8 2" xfId="49776"/>
    <cellStyle name="표준 20 2 7 9" xfId="49777"/>
    <cellStyle name="표준 20 2 8" xfId="49778"/>
    <cellStyle name="표준 20 2 8 10" xfId="49779"/>
    <cellStyle name="표준 20 2 8 2" xfId="49780"/>
    <cellStyle name="표준 20 2 8 3" xfId="49781"/>
    <cellStyle name="표준 20 2 8 3 2" xfId="49782"/>
    <cellStyle name="표준 20 2 8 3 2 2" xfId="49783"/>
    <cellStyle name="표준 20 2 8 3 2 2 2" xfId="49784"/>
    <cellStyle name="표준 20 2 8 3 2 2 2 2" xfId="49785"/>
    <cellStyle name="표준 20 2 8 3 2 2 3" xfId="49786"/>
    <cellStyle name="표준 20 2 8 3 2 2 3 2" xfId="49787"/>
    <cellStyle name="표준 20 2 8 3 2 2 4" xfId="49788"/>
    <cellStyle name="표준 20 2 8 3 2 2 5" xfId="49789"/>
    <cellStyle name="표준 20 2 8 3 2 3" xfId="49790"/>
    <cellStyle name="표준 20 2 8 3 2 3 2" xfId="49791"/>
    <cellStyle name="표준 20 2 8 3 2 4" xfId="49792"/>
    <cellStyle name="표준 20 2 8 3 2 4 2" xfId="49793"/>
    <cellStyle name="표준 20 2 8 3 2 5" xfId="49794"/>
    <cellStyle name="표준 20 2 8 3 2 6" xfId="49795"/>
    <cellStyle name="표준 20 2 8 3 2 7" xfId="49796"/>
    <cellStyle name="표준 20 2 8 3 3" xfId="49797"/>
    <cellStyle name="표준 20 2 8 3 3 2" xfId="49798"/>
    <cellStyle name="표준 20 2 8 3 3 2 2" xfId="49799"/>
    <cellStyle name="표준 20 2 8 3 3 3" xfId="49800"/>
    <cellStyle name="표준 20 2 8 3 3 3 2" xfId="49801"/>
    <cellStyle name="표준 20 2 8 3 3 4" xfId="49802"/>
    <cellStyle name="표준 20 2 8 3 3 5" xfId="49803"/>
    <cellStyle name="표준 20 2 8 3 3 6" xfId="49804"/>
    <cellStyle name="표준 20 2 8 3 4" xfId="49805"/>
    <cellStyle name="표준 20 2 8 3 4 2" xfId="49806"/>
    <cellStyle name="표준 20 2 8 3 5" xfId="49807"/>
    <cellStyle name="표준 20 2 8 3 5 2" xfId="49808"/>
    <cellStyle name="표준 20 2 8 3 6" xfId="49809"/>
    <cellStyle name="표준 20 2 8 3 7" xfId="49810"/>
    <cellStyle name="표준 20 2 8 3 8" xfId="49811"/>
    <cellStyle name="표준 20 2 8 4" xfId="49812"/>
    <cellStyle name="표준 20 2 8 4 2" xfId="49813"/>
    <cellStyle name="표준 20 2 8 4 2 2" xfId="49814"/>
    <cellStyle name="표준 20 2 8 4 2 2 2" xfId="49815"/>
    <cellStyle name="표준 20 2 8 4 2 3" xfId="49816"/>
    <cellStyle name="표준 20 2 8 4 2 3 2" xfId="49817"/>
    <cellStyle name="표준 20 2 8 4 2 4" xfId="49818"/>
    <cellStyle name="표준 20 2 8 4 2 5" xfId="49819"/>
    <cellStyle name="표준 20 2 8 4 2 6" xfId="49820"/>
    <cellStyle name="표준 20 2 8 4 3" xfId="49821"/>
    <cellStyle name="표준 20 2 8 4 3 2" xfId="49822"/>
    <cellStyle name="표준 20 2 8 4 4" xfId="49823"/>
    <cellStyle name="표준 20 2 8 4 4 2" xfId="49824"/>
    <cellStyle name="표준 20 2 8 4 5" xfId="49825"/>
    <cellStyle name="표준 20 2 8 4 6" xfId="49826"/>
    <cellStyle name="표준 20 2 8 4 7" xfId="49827"/>
    <cellStyle name="표준 20 2 8 5" xfId="49828"/>
    <cellStyle name="표준 20 2 8 5 2" xfId="49829"/>
    <cellStyle name="표준 20 2 8 5 2 2" xfId="49830"/>
    <cellStyle name="표준 20 2 8 5 3" xfId="49831"/>
    <cellStyle name="표준 20 2 8 5 3 2" xfId="49832"/>
    <cellStyle name="표준 20 2 8 5 4" xfId="49833"/>
    <cellStyle name="표준 20 2 8 5 5" xfId="49834"/>
    <cellStyle name="표준 20 2 8 5 6" xfId="49835"/>
    <cellStyle name="표준 20 2 8 6" xfId="49836"/>
    <cellStyle name="표준 20 2 8 6 2" xfId="49837"/>
    <cellStyle name="표준 20 2 8 7" xfId="49838"/>
    <cellStyle name="표준 20 2 8 7 2" xfId="49839"/>
    <cellStyle name="표준 20 2 8 8" xfId="49840"/>
    <cellStyle name="표준 20 2 8 9" xfId="49841"/>
    <cellStyle name="표준 20 2 9" xfId="49842"/>
    <cellStyle name="표준 20 3" xfId="5421"/>
    <cellStyle name="표준 20 3 2" xfId="49843"/>
    <cellStyle name="표준 20 4" xfId="6693"/>
    <cellStyle name="표준 20 4 2" xfId="49844"/>
    <cellStyle name="표준 20 5" xfId="17558"/>
    <cellStyle name="표준 20 6" xfId="13709"/>
    <cellStyle name="표준 20 7" xfId="1994"/>
    <cellStyle name="표준 20 8" xfId="49643"/>
    <cellStyle name="표준 21" xfId="338"/>
    <cellStyle name="표준 21 2" xfId="4150"/>
    <cellStyle name="표준 21 2 10" xfId="49847"/>
    <cellStyle name="표준 21 2 10 2" xfId="49848"/>
    <cellStyle name="표준 21 2 10 2 2" xfId="49849"/>
    <cellStyle name="표준 21 2 10 2 2 2" xfId="49850"/>
    <cellStyle name="표준 21 2 10 2 2 2 2" xfId="49851"/>
    <cellStyle name="표준 21 2 10 2 2 3" xfId="49852"/>
    <cellStyle name="표준 21 2 10 2 2 3 2" xfId="49853"/>
    <cellStyle name="표준 21 2 10 2 2 4" xfId="49854"/>
    <cellStyle name="표준 21 2 10 2 2 5" xfId="49855"/>
    <cellStyle name="표준 21 2 10 2 3" xfId="49856"/>
    <cellStyle name="표준 21 2 10 2 3 2" xfId="49857"/>
    <cellStyle name="표준 21 2 10 2 4" xfId="49858"/>
    <cellStyle name="표준 21 2 10 2 4 2" xfId="49859"/>
    <cellStyle name="표준 21 2 10 2 5" xfId="49860"/>
    <cellStyle name="표준 21 2 10 2 6" xfId="49861"/>
    <cellStyle name="표준 21 2 10 2 7" xfId="49862"/>
    <cellStyle name="표준 21 2 10 3" xfId="49863"/>
    <cellStyle name="표준 21 2 10 3 2" xfId="49864"/>
    <cellStyle name="표준 21 2 10 3 2 2" xfId="49865"/>
    <cellStyle name="표준 21 2 10 3 3" xfId="49866"/>
    <cellStyle name="표준 21 2 10 3 3 2" xfId="49867"/>
    <cellStyle name="표준 21 2 10 3 4" xfId="49868"/>
    <cellStyle name="표준 21 2 10 3 5" xfId="49869"/>
    <cellStyle name="표준 21 2 10 3 6" xfId="49870"/>
    <cellStyle name="표준 21 2 10 4" xfId="49871"/>
    <cellStyle name="표준 21 2 10 4 2" xfId="49872"/>
    <cellStyle name="표준 21 2 10 5" xfId="49873"/>
    <cellStyle name="표준 21 2 10 5 2" xfId="49874"/>
    <cellStyle name="표준 21 2 10 6" xfId="49875"/>
    <cellStyle name="표준 21 2 10 7" xfId="49876"/>
    <cellStyle name="표준 21 2 10 8" xfId="49877"/>
    <cellStyle name="표준 21 2 11" xfId="49878"/>
    <cellStyle name="표준 21 2 11 2" xfId="49879"/>
    <cellStyle name="표준 21 2 11 2 2" xfId="49880"/>
    <cellStyle name="표준 21 2 11 2 2 2" xfId="49881"/>
    <cellStyle name="표준 21 2 11 2 3" xfId="49882"/>
    <cellStyle name="표준 21 2 11 2 3 2" xfId="49883"/>
    <cellStyle name="표준 21 2 11 2 4" xfId="49884"/>
    <cellStyle name="표준 21 2 11 2 5" xfId="49885"/>
    <cellStyle name="표준 21 2 11 2 6" xfId="49886"/>
    <cellStyle name="표준 21 2 11 3" xfId="49887"/>
    <cellStyle name="표준 21 2 11 3 2" xfId="49888"/>
    <cellStyle name="표준 21 2 11 4" xfId="49889"/>
    <cellStyle name="표준 21 2 11 4 2" xfId="49890"/>
    <cellStyle name="표준 21 2 11 5" xfId="49891"/>
    <cellStyle name="표준 21 2 11 6" xfId="49892"/>
    <cellStyle name="표준 21 2 11 7" xfId="49893"/>
    <cellStyle name="표준 21 2 12" xfId="49894"/>
    <cellStyle name="표준 21 2 12 2" xfId="49895"/>
    <cellStyle name="표준 21 2 12 2 2" xfId="49896"/>
    <cellStyle name="표준 21 2 12 3" xfId="49897"/>
    <cellStyle name="표준 21 2 12 3 2" xfId="49898"/>
    <cellStyle name="표준 21 2 12 4" xfId="49899"/>
    <cellStyle name="표준 21 2 12 5" xfId="49900"/>
    <cellStyle name="표준 21 2 12 6" xfId="49901"/>
    <cellStyle name="표준 21 2 13" xfId="49902"/>
    <cellStyle name="표준 21 2 13 2" xfId="49903"/>
    <cellStyle name="표준 21 2 14" xfId="49904"/>
    <cellStyle name="표준 21 2 14 2" xfId="49905"/>
    <cellStyle name="표준 21 2 15" xfId="49906"/>
    <cellStyle name="표준 21 2 15 2" xfId="49907"/>
    <cellStyle name="표준 21 2 16" xfId="49908"/>
    <cellStyle name="표준 21 2 17" xfId="49909"/>
    <cellStyle name="표준 21 2 18" xfId="49846"/>
    <cellStyle name="표준 21 2 2" xfId="49910"/>
    <cellStyle name="표준 21 2 3" xfId="49911"/>
    <cellStyle name="표준 21 2 4" xfId="49912"/>
    <cellStyle name="표준 21 2 5" xfId="49913"/>
    <cellStyle name="표준 21 2 6" xfId="49914"/>
    <cellStyle name="표준 21 2 7" xfId="49915"/>
    <cellStyle name="표준 21 2 7 10" xfId="49916"/>
    <cellStyle name="표준 21 2 7 11" xfId="49917"/>
    <cellStyle name="표준 21 2 7 2" xfId="49918"/>
    <cellStyle name="표준 21 2 7 3" xfId="49919"/>
    <cellStyle name="표준 21 2 7 4" xfId="49920"/>
    <cellStyle name="표준 21 2 7 4 2" xfId="49921"/>
    <cellStyle name="표준 21 2 7 4 2 2" xfId="49922"/>
    <cellStyle name="표준 21 2 7 4 2 2 2" xfId="49923"/>
    <cellStyle name="표준 21 2 7 4 2 2 2 2" xfId="49924"/>
    <cellStyle name="표준 21 2 7 4 2 2 3" xfId="49925"/>
    <cellStyle name="표준 21 2 7 4 2 2 3 2" xfId="49926"/>
    <cellStyle name="표준 21 2 7 4 2 2 4" xfId="49927"/>
    <cellStyle name="표준 21 2 7 4 2 2 5" xfId="49928"/>
    <cellStyle name="표준 21 2 7 4 2 3" xfId="49929"/>
    <cellStyle name="표준 21 2 7 4 2 3 2" xfId="49930"/>
    <cellStyle name="표준 21 2 7 4 2 4" xfId="49931"/>
    <cellStyle name="표준 21 2 7 4 2 4 2" xfId="49932"/>
    <cellStyle name="표준 21 2 7 4 2 5" xfId="49933"/>
    <cellStyle name="표준 21 2 7 4 2 6" xfId="49934"/>
    <cellStyle name="표준 21 2 7 4 2 7" xfId="49935"/>
    <cellStyle name="표준 21 2 7 4 3" xfId="49936"/>
    <cellStyle name="표준 21 2 7 4 3 2" xfId="49937"/>
    <cellStyle name="표준 21 2 7 4 3 2 2" xfId="49938"/>
    <cellStyle name="표준 21 2 7 4 3 3" xfId="49939"/>
    <cellStyle name="표준 21 2 7 4 3 3 2" xfId="49940"/>
    <cellStyle name="표준 21 2 7 4 3 4" xfId="49941"/>
    <cellStyle name="표준 21 2 7 4 3 5" xfId="49942"/>
    <cellStyle name="표준 21 2 7 4 3 6" xfId="49943"/>
    <cellStyle name="표준 21 2 7 4 4" xfId="49944"/>
    <cellStyle name="표준 21 2 7 4 4 2" xfId="49945"/>
    <cellStyle name="표준 21 2 7 4 5" xfId="49946"/>
    <cellStyle name="표준 21 2 7 4 5 2" xfId="49947"/>
    <cellStyle name="표준 21 2 7 4 6" xfId="49948"/>
    <cellStyle name="표준 21 2 7 4 7" xfId="49949"/>
    <cellStyle name="표준 21 2 7 4 8" xfId="49950"/>
    <cellStyle name="표준 21 2 7 5" xfId="49951"/>
    <cellStyle name="표준 21 2 7 5 2" xfId="49952"/>
    <cellStyle name="표준 21 2 7 5 2 2" xfId="49953"/>
    <cellStyle name="표준 21 2 7 5 2 2 2" xfId="49954"/>
    <cellStyle name="표준 21 2 7 5 2 3" xfId="49955"/>
    <cellStyle name="표준 21 2 7 5 2 3 2" xfId="49956"/>
    <cellStyle name="표준 21 2 7 5 2 4" xfId="49957"/>
    <cellStyle name="표준 21 2 7 5 2 5" xfId="49958"/>
    <cellStyle name="표준 21 2 7 5 2 6" xfId="49959"/>
    <cellStyle name="표준 21 2 7 5 3" xfId="49960"/>
    <cellStyle name="표준 21 2 7 5 3 2" xfId="49961"/>
    <cellStyle name="표준 21 2 7 5 4" xfId="49962"/>
    <cellStyle name="표준 21 2 7 5 4 2" xfId="49963"/>
    <cellStyle name="표준 21 2 7 5 5" xfId="49964"/>
    <cellStyle name="표준 21 2 7 5 6" xfId="49965"/>
    <cellStyle name="표준 21 2 7 5 7" xfId="49966"/>
    <cellStyle name="표준 21 2 7 6" xfId="49967"/>
    <cellStyle name="표준 21 2 7 6 2" xfId="49968"/>
    <cellStyle name="표준 21 2 7 6 2 2" xfId="49969"/>
    <cellStyle name="표준 21 2 7 6 3" xfId="49970"/>
    <cellStyle name="표준 21 2 7 6 3 2" xfId="49971"/>
    <cellStyle name="표준 21 2 7 6 4" xfId="49972"/>
    <cellStyle name="표준 21 2 7 6 5" xfId="49973"/>
    <cellStyle name="표준 21 2 7 6 6" xfId="49974"/>
    <cellStyle name="표준 21 2 7 7" xfId="49975"/>
    <cellStyle name="표준 21 2 7 7 2" xfId="49976"/>
    <cellStyle name="표준 21 2 7 8" xfId="49977"/>
    <cellStyle name="표준 21 2 7 8 2" xfId="49978"/>
    <cellStyle name="표준 21 2 7 9" xfId="49979"/>
    <cellStyle name="표준 21 2 8" xfId="49980"/>
    <cellStyle name="표준 21 2 8 10" xfId="49981"/>
    <cellStyle name="표준 21 2 8 2" xfId="49982"/>
    <cellStyle name="표준 21 2 8 3" xfId="49983"/>
    <cellStyle name="표준 21 2 8 3 2" xfId="49984"/>
    <cellStyle name="표준 21 2 8 3 2 2" xfId="49985"/>
    <cellStyle name="표준 21 2 8 3 2 2 2" xfId="49986"/>
    <cellStyle name="표준 21 2 8 3 2 2 2 2" xfId="49987"/>
    <cellStyle name="표준 21 2 8 3 2 2 3" xfId="49988"/>
    <cellStyle name="표준 21 2 8 3 2 2 3 2" xfId="49989"/>
    <cellStyle name="표준 21 2 8 3 2 2 4" xfId="49990"/>
    <cellStyle name="표준 21 2 8 3 2 2 5" xfId="49991"/>
    <cellStyle name="표준 21 2 8 3 2 3" xfId="49992"/>
    <cellStyle name="표준 21 2 8 3 2 3 2" xfId="49993"/>
    <cellStyle name="표준 21 2 8 3 2 4" xfId="49994"/>
    <cellStyle name="표준 21 2 8 3 2 4 2" xfId="49995"/>
    <cellStyle name="표준 21 2 8 3 2 5" xfId="49996"/>
    <cellStyle name="표준 21 2 8 3 2 6" xfId="49997"/>
    <cellStyle name="표준 21 2 8 3 2 7" xfId="49998"/>
    <cellStyle name="표준 21 2 8 3 3" xfId="49999"/>
    <cellStyle name="표준 21 2 8 3 3 2" xfId="50000"/>
    <cellStyle name="표준 21 2 8 3 3 2 2" xfId="50001"/>
    <cellStyle name="표준 21 2 8 3 3 3" xfId="50002"/>
    <cellStyle name="표준 21 2 8 3 3 3 2" xfId="50003"/>
    <cellStyle name="표준 21 2 8 3 3 4" xfId="50004"/>
    <cellStyle name="표준 21 2 8 3 3 5" xfId="50005"/>
    <cellStyle name="표준 21 2 8 3 3 6" xfId="50006"/>
    <cellStyle name="표준 21 2 8 3 4" xfId="50007"/>
    <cellStyle name="표준 21 2 8 3 4 2" xfId="50008"/>
    <cellStyle name="표준 21 2 8 3 5" xfId="50009"/>
    <cellStyle name="표준 21 2 8 3 5 2" xfId="50010"/>
    <cellStyle name="표준 21 2 8 3 6" xfId="50011"/>
    <cellStyle name="표준 21 2 8 3 7" xfId="50012"/>
    <cellStyle name="표준 21 2 8 3 8" xfId="50013"/>
    <cellStyle name="표준 21 2 8 4" xfId="50014"/>
    <cellStyle name="표준 21 2 8 4 2" xfId="50015"/>
    <cellStyle name="표준 21 2 8 4 2 2" xfId="50016"/>
    <cellStyle name="표준 21 2 8 4 2 2 2" xfId="50017"/>
    <cellStyle name="표준 21 2 8 4 2 3" xfId="50018"/>
    <cellStyle name="표준 21 2 8 4 2 3 2" xfId="50019"/>
    <cellStyle name="표준 21 2 8 4 2 4" xfId="50020"/>
    <cellStyle name="표준 21 2 8 4 2 5" xfId="50021"/>
    <cellStyle name="표준 21 2 8 4 2 6" xfId="50022"/>
    <cellStyle name="표준 21 2 8 4 3" xfId="50023"/>
    <cellStyle name="표준 21 2 8 4 3 2" xfId="50024"/>
    <cellStyle name="표준 21 2 8 4 4" xfId="50025"/>
    <cellStyle name="표준 21 2 8 4 4 2" xfId="50026"/>
    <cellStyle name="표준 21 2 8 4 5" xfId="50027"/>
    <cellStyle name="표준 21 2 8 4 6" xfId="50028"/>
    <cellStyle name="표준 21 2 8 4 7" xfId="50029"/>
    <cellStyle name="표준 21 2 8 5" xfId="50030"/>
    <cellStyle name="표준 21 2 8 5 2" xfId="50031"/>
    <cellStyle name="표준 21 2 8 5 2 2" xfId="50032"/>
    <cellStyle name="표준 21 2 8 5 3" xfId="50033"/>
    <cellStyle name="표준 21 2 8 5 3 2" xfId="50034"/>
    <cellStyle name="표준 21 2 8 5 4" xfId="50035"/>
    <cellStyle name="표준 21 2 8 5 5" xfId="50036"/>
    <cellStyle name="표준 21 2 8 5 6" xfId="50037"/>
    <cellStyle name="표준 21 2 8 6" xfId="50038"/>
    <cellStyle name="표준 21 2 8 6 2" xfId="50039"/>
    <cellStyle name="표준 21 2 8 7" xfId="50040"/>
    <cellStyle name="표준 21 2 8 7 2" xfId="50041"/>
    <cellStyle name="표준 21 2 8 8" xfId="50042"/>
    <cellStyle name="표준 21 2 8 9" xfId="50043"/>
    <cellStyle name="표준 21 2 9" xfId="50044"/>
    <cellStyle name="표준 21 3" xfId="5422"/>
    <cellStyle name="표준 21 3 2" xfId="50045"/>
    <cellStyle name="표준 21 4" xfId="6694"/>
    <cellStyle name="표준 21 4 2" xfId="50046"/>
    <cellStyle name="표준 21 5" xfId="13545"/>
    <cellStyle name="표준 21 6" xfId="17559"/>
    <cellStyle name="표준 21 7" xfId="1995"/>
    <cellStyle name="표준 21 8" xfId="49845"/>
    <cellStyle name="표준 22" xfId="1996"/>
    <cellStyle name="표준 22 2" xfId="4151"/>
    <cellStyle name="표준 22 3" xfId="5423"/>
    <cellStyle name="표준 22 4" xfId="6695"/>
    <cellStyle name="표준 22 5" xfId="50047"/>
    <cellStyle name="표준 23" xfId="1997"/>
    <cellStyle name="표준 23 2" xfId="4152"/>
    <cellStyle name="표준 23 3" xfId="5424"/>
    <cellStyle name="표준 23 4" xfId="6696"/>
    <cellStyle name="표준 23 5" xfId="50048"/>
    <cellStyle name="표준 24" xfId="1998"/>
    <cellStyle name="표준 24 2" xfId="4153"/>
    <cellStyle name="표준 24 3" xfId="5425"/>
    <cellStyle name="표준 24 4" xfId="6697"/>
    <cellStyle name="표준 24 5" xfId="17560"/>
    <cellStyle name="표준 24 6" xfId="13710"/>
    <cellStyle name="표준 24 7" xfId="50049"/>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5 9" xfId="50050"/>
    <cellStyle name="표준 26" xfId="3415"/>
    <cellStyle name="표준 26 2" xfId="9315"/>
    <cellStyle name="표준 26 3" xfId="13625"/>
    <cellStyle name="표준 26 4" xfId="50051"/>
    <cellStyle name="표준 27" xfId="3476"/>
    <cellStyle name="표준 27 2" xfId="13626"/>
    <cellStyle name="표준 27 3" xfId="50052"/>
    <cellStyle name="표준 28" xfId="4749"/>
    <cellStyle name="표준 28 2" xfId="49532"/>
    <cellStyle name="표준 28 3" xfId="50053"/>
    <cellStyle name="표준 29" xfId="6020"/>
    <cellStyle name="표준 29 2" xfId="49533"/>
    <cellStyle name="표준 29 3" xfId="50054"/>
    <cellStyle name="표준 3" xfId="339"/>
    <cellStyle name="표준 3 10" xfId="1999"/>
    <cellStyle name="표준 3 11" xfId="50055"/>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2 7" xfId="50056"/>
    <cellStyle name="표준 3 2 3" xfId="4156"/>
    <cellStyle name="표준 3 2 3 2" xfId="50057"/>
    <cellStyle name="표준 3 2 4" xfId="5428"/>
    <cellStyle name="표준 3 2 5" xfId="6700"/>
    <cellStyle name="표준 3 2 6" xfId="2000"/>
    <cellStyle name="표준 3 3" xfId="2002"/>
    <cellStyle name="표준 3 3 2" xfId="2003"/>
    <cellStyle name="표준 3 3 2 2" xfId="4159"/>
    <cellStyle name="표준 3 3 2 2 2" xfId="50059"/>
    <cellStyle name="표준 3 3 2 3" xfId="5431"/>
    <cellStyle name="표준 3 3 2 4" xfId="6703"/>
    <cellStyle name="표준 3 3 2 5" xfId="17563"/>
    <cellStyle name="표준 3 3 2 6" xfId="13713"/>
    <cellStyle name="표준 3 3 2 7" xfId="50058"/>
    <cellStyle name="표준 3 3 3" xfId="4158"/>
    <cellStyle name="표준 3 3 4" xfId="5430"/>
    <cellStyle name="표준 3 3 5" xfId="6702"/>
    <cellStyle name="표준 3 4" xfId="2004"/>
    <cellStyle name="표준 3 4 2" xfId="4160"/>
    <cellStyle name="표준 3 4 2 2" xfId="50061"/>
    <cellStyle name="표준 3 4 3" xfId="5432"/>
    <cellStyle name="표준 3 4 4" xfId="6704"/>
    <cellStyle name="표준 3 4 5" xfId="17564"/>
    <cellStyle name="표준 3 4 6" xfId="13714"/>
    <cellStyle name="표준 3 4 7" xfId="50060"/>
    <cellStyle name="표준 3 5" xfId="4155"/>
    <cellStyle name="표준 3 5 2" xfId="50063"/>
    <cellStyle name="표준 3 5 3" xfId="50062"/>
    <cellStyle name="표준 3 6" xfId="5427"/>
    <cellStyle name="표준 3 6 2" xfId="50065"/>
    <cellStyle name="표준 3 6 3" xfId="50064"/>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0 8" xfId="50066"/>
    <cellStyle name="표준 31" xfId="13542"/>
    <cellStyle name="표준 31 2" xfId="49535"/>
    <cellStyle name="표준 31 3" xfId="50067"/>
    <cellStyle name="표준 32" xfId="17402"/>
    <cellStyle name="표준 32 2" xfId="50068"/>
    <cellStyle name="표준 33" xfId="13655"/>
    <cellStyle name="표준 33 2" xfId="50069"/>
    <cellStyle name="표준 34" xfId="49519"/>
    <cellStyle name="표준 34 2" xfId="49520"/>
    <cellStyle name="표준 34 3" xfId="50070"/>
    <cellStyle name="표준 35" xfId="360"/>
    <cellStyle name="표준 35 2" xfId="50071"/>
    <cellStyle name="표준 36" xfId="49525"/>
    <cellStyle name="표준 36 2" xfId="50072"/>
    <cellStyle name="표준 37" xfId="49536"/>
    <cellStyle name="표준 37 2" xfId="50073"/>
    <cellStyle name="표준 38" xfId="49526"/>
    <cellStyle name="표준 38 10" xfId="50075"/>
    <cellStyle name="표준 38 10 2" xfId="50076"/>
    <cellStyle name="표준 38 10 2 2" xfId="50077"/>
    <cellStyle name="표준 38 10 3" xfId="50078"/>
    <cellStyle name="표준 38 10 3 2" xfId="50079"/>
    <cellStyle name="표준 38 10 4" xfId="50080"/>
    <cellStyle name="표준 38 10 5" xfId="50081"/>
    <cellStyle name="표준 38 10 6" xfId="50082"/>
    <cellStyle name="표준 38 11" xfId="50083"/>
    <cellStyle name="표준 38 11 2" xfId="50084"/>
    <cellStyle name="표준 38 12" xfId="50085"/>
    <cellStyle name="표준 38 12 2" xfId="50086"/>
    <cellStyle name="표준 38 13" xfId="50087"/>
    <cellStyle name="표준 38 13 2" xfId="50088"/>
    <cellStyle name="표준 38 14" xfId="50089"/>
    <cellStyle name="표준 38 15" xfId="50090"/>
    <cellStyle name="표준 38 16" xfId="50074"/>
    <cellStyle name="표준 38 2" xfId="50091"/>
    <cellStyle name="표준 38 3" xfId="50092"/>
    <cellStyle name="표준 38 4" xfId="50093"/>
    <cellStyle name="표준 38 5" xfId="50094"/>
    <cellStyle name="표준 38 5 10" xfId="50095"/>
    <cellStyle name="표준 38 5 11" xfId="50096"/>
    <cellStyle name="표준 38 5 2" xfId="50097"/>
    <cellStyle name="표준 38 5 3" xfId="50098"/>
    <cellStyle name="표준 38 5 4" xfId="50099"/>
    <cellStyle name="표준 38 5 4 2" xfId="50100"/>
    <cellStyle name="표준 38 5 4 2 2" xfId="50101"/>
    <cellStyle name="표준 38 5 4 2 2 2" xfId="50102"/>
    <cellStyle name="표준 38 5 4 2 2 2 2" xfId="50103"/>
    <cellStyle name="표준 38 5 4 2 2 3" xfId="50104"/>
    <cellStyle name="표준 38 5 4 2 2 3 2" xfId="50105"/>
    <cellStyle name="표준 38 5 4 2 2 4" xfId="50106"/>
    <cellStyle name="표준 38 5 4 2 2 5" xfId="50107"/>
    <cellStyle name="표준 38 5 4 2 3" xfId="50108"/>
    <cellStyle name="표준 38 5 4 2 3 2" xfId="50109"/>
    <cellStyle name="표준 38 5 4 2 4" xfId="50110"/>
    <cellStyle name="표준 38 5 4 2 4 2" xfId="50111"/>
    <cellStyle name="표준 38 5 4 2 5" xfId="50112"/>
    <cellStyle name="표준 38 5 4 2 6" xfId="50113"/>
    <cellStyle name="표준 38 5 4 2 7" xfId="50114"/>
    <cellStyle name="표준 38 5 4 3" xfId="50115"/>
    <cellStyle name="표준 38 5 4 3 2" xfId="50116"/>
    <cellStyle name="표준 38 5 4 3 2 2" xfId="50117"/>
    <cellStyle name="표준 38 5 4 3 3" xfId="50118"/>
    <cellStyle name="표준 38 5 4 3 3 2" xfId="50119"/>
    <cellStyle name="표준 38 5 4 3 4" xfId="50120"/>
    <cellStyle name="표준 38 5 4 3 5" xfId="50121"/>
    <cellStyle name="표준 38 5 4 3 6" xfId="50122"/>
    <cellStyle name="표준 38 5 4 4" xfId="50123"/>
    <cellStyle name="표준 38 5 4 4 2" xfId="50124"/>
    <cellStyle name="표준 38 5 4 5" xfId="50125"/>
    <cellStyle name="표준 38 5 4 5 2" xfId="50126"/>
    <cellStyle name="표준 38 5 4 6" xfId="50127"/>
    <cellStyle name="표준 38 5 4 7" xfId="50128"/>
    <cellStyle name="표준 38 5 4 8" xfId="50129"/>
    <cellStyle name="표준 38 5 5" xfId="50130"/>
    <cellStyle name="표준 38 5 5 2" xfId="50131"/>
    <cellStyle name="표준 38 5 5 2 2" xfId="50132"/>
    <cellStyle name="표준 38 5 5 2 2 2" xfId="50133"/>
    <cellStyle name="표준 38 5 5 2 3" xfId="50134"/>
    <cellStyle name="표준 38 5 5 2 3 2" xfId="50135"/>
    <cellStyle name="표준 38 5 5 2 4" xfId="50136"/>
    <cellStyle name="표준 38 5 5 2 5" xfId="50137"/>
    <cellStyle name="표준 38 5 5 2 6" xfId="50138"/>
    <cellStyle name="표준 38 5 5 3" xfId="50139"/>
    <cellStyle name="표준 38 5 5 3 2" xfId="50140"/>
    <cellStyle name="표준 38 5 5 4" xfId="50141"/>
    <cellStyle name="표준 38 5 5 4 2" xfId="50142"/>
    <cellStyle name="표준 38 5 5 5" xfId="50143"/>
    <cellStyle name="표준 38 5 5 6" xfId="50144"/>
    <cellStyle name="표준 38 5 5 7" xfId="50145"/>
    <cellStyle name="표준 38 5 6" xfId="50146"/>
    <cellStyle name="표준 38 5 6 2" xfId="50147"/>
    <cellStyle name="표준 38 5 6 2 2" xfId="50148"/>
    <cellStyle name="표준 38 5 6 3" xfId="50149"/>
    <cellStyle name="표준 38 5 6 3 2" xfId="50150"/>
    <cellStyle name="표준 38 5 6 4" xfId="50151"/>
    <cellStyle name="표준 38 5 6 5" xfId="50152"/>
    <cellStyle name="표준 38 5 6 6" xfId="50153"/>
    <cellStyle name="표준 38 5 7" xfId="50154"/>
    <cellStyle name="표준 38 5 7 2" xfId="50155"/>
    <cellStyle name="표준 38 5 8" xfId="50156"/>
    <cellStyle name="표준 38 5 8 2" xfId="50157"/>
    <cellStyle name="표준 38 5 9" xfId="50158"/>
    <cellStyle name="표준 38 6" xfId="50159"/>
    <cellStyle name="표준 38 6 10" xfId="50160"/>
    <cellStyle name="표준 38 6 2" xfId="50161"/>
    <cellStyle name="표준 38 6 3" xfId="50162"/>
    <cellStyle name="표준 38 6 3 2" xfId="50163"/>
    <cellStyle name="표준 38 6 3 2 2" xfId="50164"/>
    <cellStyle name="표준 38 6 3 2 2 2" xfId="50165"/>
    <cellStyle name="표준 38 6 3 2 2 2 2" xfId="50166"/>
    <cellStyle name="표준 38 6 3 2 2 3" xfId="50167"/>
    <cellStyle name="표준 38 6 3 2 2 3 2" xfId="50168"/>
    <cellStyle name="표준 38 6 3 2 2 4" xfId="50169"/>
    <cellStyle name="표준 38 6 3 2 2 5" xfId="50170"/>
    <cellStyle name="표준 38 6 3 2 3" xfId="50171"/>
    <cellStyle name="표준 38 6 3 2 3 2" xfId="50172"/>
    <cellStyle name="표준 38 6 3 2 4" xfId="50173"/>
    <cellStyle name="표준 38 6 3 2 4 2" xfId="50174"/>
    <cellStyle name="표준 38 6 3 2 5" xfId="50175"/>
    <cellStyle name="표준 38 6 3 2 6" xfId="50176"/>
    <cellStyle name="표준 38 6 3 2 7" xfId="50177"/>
    <cellStyle name="표준 38 6 3 3" xfId="50178"/>
    <cellStyle name="표준 38 6 3 3 2" xfId="50179"/>
    <cellStyle name="표준 38 6 3 3 2 2" xfId="50180"/>
    <cellStyle name="표준 38 6 3 3 3" xfId="50181"/>
    <cellStyle name="표준 38 6 3 3 3 2" xfId="50182"/>
    <cellStyle name="표준 38 6 3 3 4" xfId="50183"/>
    <cellStyle name="표준 38 6 3 3 5" xfId="50184"/>
    <cellStyle name="표준 38 6 3 3 6" xfId="50185"/>
    <cellStyle name="표준 38 6 3 4" xfId="50186"/>
    <cellStyle name="표준 38 6 3 4 2" xfId="50187"/>
    <cellStyle name="표준 38 6 3 5" xfId="50188"/>
    <cellStyle name="표준 38 6 3 5 2" xfId="50189"/>
    <cellStyle name="표준 38 6 3 6" xfId="50190"/>
    <cellStyle name="표준 38 6 3 7" xfId="50191"/>
    <cellStyle name="표준 38 6 3 8" xfId="50192"/>
    <cellStyle name="표준 38 6 4" xfId="50193"/>
    <cellStyle name="표준 38 6 4 2" xfId="50194"/>
    <cellStyle name="표준 38 6 4 2 2" xfId="50195"/>
    <cellStyle name="표준 38 6 4 2 2 2" xfId="50196"/>
    <cellStyle name="표준 38 6 4 2 3" xfId="50197"/>
    <cellStyle name="표준 38 6 4 2 3 2" xfId="50198"/>
    <cellStyle name="표준 38 6 4 2 4" xfId="50199"/>
    <cellStyle name="표준 38 6 4 2 5" xfId="50200"/>
    <cellStyle name="표준 38 6 4 2 6" xfId="50201"/>
    <cellStyle name="표준 38 6 4 3" xfId="50202"/>
    <cellStyle name="표준 38 6 4 3 2" xfId="50203"/>
    <cellStyle name="표준 38 6 4 4" xfId="50204"/>
    <cellStyle name="표준 38 6 4 4 2" xfId="50205"/>
    <cellStyle name="표준 38 6 4 5" xfId="50206"/>
    <cellStyle name="표준 38 6 4 6" xfId="50207"/>
    <cellStyle name="표준 38 6 4 7" xfId="50208"/>
    <cellStyle name="표준 38 6 5" xfId="50209"/>
    <cellStyle name="표준 38 6 5 2" xfId="50210"/>
    <cellStyle name="표준 38 6 5 2 2" xfId="50211"/>
    <cellStyle name="표준 38 6 5 3" xfId="50212"/>
    <cellStyle name="표준 38 6 5 3 2" xfId="50213"/>
    <cellStyle name="표준 38 6 5 4" xfId="50214"/>
    <cellStyle name="표준 38 6 5 5" xfId="50215"/>
    <cellStyle name="표준 38 6 5 6" xfId="50216"/>
    <cellStyle name="표준 38 6 6" xfId="50217"/>
    <cellStyle name="표준 38 6 6 2" xfId="50218"/>
    <cellStyle name="표준 38 6 7" xfId="50219"/>
    <cellStyle name="표준 38 6 7 2" xfId="50220"/>
    <cellStyle name="표준 38 6 8" xfId="50221"/>
    <cellStyle name="표준 38 6 9" xfId="50222"/>
    <cellStyle name="표준 38 7" xfId="50223"/>
    <cellStyle name="표준 38 8" xfId="50224"/>
    <cellStyle name="표준 38 8 2" xfId="50225"/>
    <cellStyle name="표준 38 8 2 2" xfId="50226"/>
    <cellStyle name="표준 38 8 2 2 2" xfId="50227"/>
    <cellStyle name="표준 38 8 2 2 2 2" xfId="50228"/>
    <cellStyle name="표준 38 8 2 2 3" xfId="50229"/>
    <cellStyle name="표준 38 8 2 2 3 2" xfId="50230"/>
    <cellStyle name="표준 38 8 2 2 4" xfId="50231"/>
    <cellStyle name="표준 38 8 2 2 5" xfId="50232"/>
    <cellStyle name="표준 38 8 2 3" xfId="50233"/>
    <cellStyle name="표준 38 8 2 3 2" xfId="50234"/>
    <cellStyle name="표준 38 8 2 4" xfId="50235"/>
    <cellStyle name="표준 38 8 2 4 2" xfId="50236"/>
    <cellStyle name="표준 38 8 2 5" xfId="50237"/>
    <cellStyle name="표준 38 8 2 6" xfId="50238"/>
    <cellStyle name="표준 38 8 2 7" xfId="50239"/>
    <cellStyle name="표준 38 8 3" xfId="50240"/>
    <cellStyle name="표준 38 8 3 2" xfId="50241"/>
    <cellStyle name="표준 38 8 3 2 2" xfId="50242"/>
    <cellStyle name="표준 38 8 3 3" xfId="50243"/>
    <cellStyle name="표준 38 8 3 3 2" xfId="50244"/>
    <cellStyle name="표준 38 8 3 4" xfId="50245"/>
    <cellStyle name="표준 38 8 3 5" xfId="50246"/>
    <cellStyle name="표준 38 8 3 6" xfId="50247"/>
    <cellStyle name="표준 38 8 4" xfId="50248"/>
    <cellStyle name="표준 38 8 4 2" xfId="50249"/>
    <cellStyle name="표준 38 8 5" xfId="50250"/>
    <cellStyle name="표준 38 8 5 2" xfId="50251"/>
    <cellStyle name="표준 38 8 6" xfId="50252"/>
    <cellStyle name="표준 38 8 7" xfId="50253"/>
    <cellStyle name="표준 38 8 8" xfId="50254"/>
    <cellStyle name="표준 38 9" xfId="50255"/>
    <cellStyle name="표준 38 9 2" xfId="50256"/>
    <cellStyle name="표준 38 9 2 2" xfId="50257"/>
    <cellStyle name="표준 38 9 2 2 2" xfId="50258"/>
    <cellStyle name="표준 38 9 2 3" xfId="50259"/>
    <cellStyle name="표준 38 9 2 3 2" xfId="50260"/>
    <cellStyle name="표준 38 9 2 4" xfId="50261"/>
    <cellStyle name="표준 38 9 2 5" xfId="50262"/>
    <cellStyle name="표준 38 9 2 6" xfId="50263"/>
    <cellStyle name="표준 38 9 3" xfId="50264"/>
    <cellStyle name="표준 38 9 3 2" xfId="50265"/>
    <cellStyle name="표준 38 9 4" xfId="50266"/>
    <cellStyle name="표준 38 9 4 2" xfId="50267"/>
    <cellStyle name="표준 38 9 5" xfId="50268"/>
    <cellStyle name="표준 38 9 6" xfId="50269"/>
    <cellStyle name="표준 38 9 7" xfId="50270"/>
    <cellStyle name="표준 39" xfId="49538"/>
    <cellStyle name="표준 39 10" xfId="50272"/>
    <cellStyle name="표준 39 11" xfId="50271"/>
    <cellStyle name="표준 39 2" xfId="50273"/>
    <cellStyle name="표준 39 3" xfId="50274"/>
    <cellStyle name="표준 39 3 2" xfId="50275"/>
    <cellStyle name="표준 39 3 2 2" xfId="50276"/>
    <cellStyle name="표준 39 3 2 2 2" xfId="50277"/>
    <cellStyle name="표준 39 3 2 2 2 2" xfId="50278"/>
    <cellStyle name="표준 39 3 2 2 3" xfId="50279"/>
    <cellStyle name="표준 39 3 2 2 3 2" xfId="50280"/>
    <cellStyle name="표준 39 3 2 2 4" xfId="50281"/>
    <cellStyle name="표준 39 3 2 2 5" xfId="50282"/>
    <cellStyle name="표준 39 3 2 3" xfId="50283"/>
    <cellStyle name="표준 39 3 2 3 2" xfId="50284"/>
    <cellStyle name="표준 39 3 2 4" xfId="50285"/>
    <cellStyle name="표준 39 3 2 4 2" xfId="50286"/>
    <cellStyle name="표준 39 3 2 5" xfId="50287"/>
    <cellStyle name="표준 39 3 2 6" xfId="50288"/>
    <cellStyle name="표준 39 3 2 7" xfId="50289"/>
    <cellStyle name="표준 39 3 3" xfId="50290"/>
    <cellStyle name="표준 39 3 3 2" xfId="50291"/>
    <cellStyle name="표준 39 3 3 2 2" xfId="50292"/>
    <cellStyle name="표준 39 3 3 3" xfId="50293"/>
    <cellStyle name="표준 39 3 3 3 2" xfId="50294"/>
    <cellStyle name="표준 39 3 3 4" xfId="50295"/>
    <cellStyle name="표준 39 3 3 5" xfId="50296"/>
    <cellStyle name="표준 39 3 3 6" xfId="50297"/>
    <cellStyle name="표준 39 3 4" xfId="50298"/>
    <cellStyle name="표준 39 3 4 2" xfId="50299"/>
    <cellStyle name="표준 39 3 5" xfId="50300"/>
    <cellStyle name="표준 39 3 5 2" xfId="50301"/>
    <cellStyle name="표준 39 3 6" xfId="50302"/>
    <cellStyle name="표준 39 3 7" xfId="50303"/>
    <cellStyle name="표준 39 3 8" xfId="50304"/>
    <cellStyle name="표준 39 4" xfId="50305"/>
    <cellStyle name="표준 39 4 2" xfId="50306"/>
    <cellStyle name="표준 39 4 2 2" xfId="50307"/>
    <cellStyle name="표준 39 4 2 2 2" xfId="50308"/>
    <cellStyle name="표준 39 4 2 3" xfId="50309"/>
    <cellStyle name="표준 39 4 2 3 2" xfId="50310"/>
    <cellStyle name="표준 39 4 2 4" xfId="50311"/>
    <cellStyle name="표준 39 4 2 5" xfId="50312"/>
    <cellStyle name="표준 39 4 2 6" xfId="50313"/>
    <cellStyle name="표준 39 4 3" xfId="50314"/>
    <cellStyle name="표준 39 4 3 2" xfId="50315"/>
    <cellStyle name="표준 39 4 4" xfId="50316"/>
    <cellStyle name="표준 39 4 4 2" xfId="50317"/>
    <cellStyle name="표준 39 4 5" xfId="50318"/>
    <cellStyle name="표준 39 4 6" xfId="50319"/>
    <cellStyle name="표준 39 4 7" xfId="50320"/>
    <cellStyle name="표준 39 5" xfId="50321"/>
    <cellStyle name="표준 39 5 2" xfId="50322"/>
    <cellStyle name="표준 39 5 2 2" xfId="50323"/>
    <cellStyle name="표준 39 5 3" xfId="50324"/>
    <cellStyle name="표준 39 5 3 2" xfId="50325"/>
    <cellStyle name="표준 39 5 4" xfId="50326"/>
    <cellStyle name="표준 39 5 5" xfId="50327"/>
    <cellStyle name="표준 39 5 6" xfId="50328"/>
    <cellStyle name="표준 39 6" xfId="50329"/>
    <cellStyle name="표준 39 6 2" xfId="50330"/>
    <cellStyle name="표준 39 7" xfId="50331"/>
    <cellStyle name="표준 39 7 2" xfId="50332"/>
    <cellStyle name="표준 39 8" xfId="50333"/>
    <cellStyle name="표준 39 9" xfId="50334"/>
    <cellStyle name="표준 4" xfId="341"/>
    <cellStyle name="표준 4 2" xfId="342"/>
    <cellStyle name="표준 4 2 2" xfId="2007"/>
    <cellStyle name="표준 4 2 2 2" xfId="4162"/>
    <cellStyle name="표준 4 2 2 2 2" xfId="50338"/>
    <cellStyle name="표준 4 2 2 3" xfId="5435"/>
    <cellStyle name="표준 4 2 2 4" xfId="6707"/>
    <cellStyle name="표준 4 2 2 5" xfId="17565"/>
    <cellStyle name="표준 4 2 2 6" xfId="13715"/>
    <cellStyle name="표준 4 2 2 7" xfId="50337"/>
    <cellStyle name="표준 4 2 3" xfId="356"/>
    <cellStyle name="표준 4 2 3 2" xfId="50340"/>
    <cellStyle name="표준 4 2 3 3" xfId="50339"/>
    <cellStyle name="표준 4 2 4" xfId="5434"/>
    <cellStyle name="표준 4 2 5" xfId="6706"/>
    <cellStyle name="표준 4 2 6" xfId="2006"/>
    <cellStyle name="표준 4 2 7" xfId="50336"/>
    <cellStyle name="표준 4 3" xfId="2008"/>
    <cellStyle name="표준 4 3 2" xfId="4163"/>
    <cellStyle name="표준 4 3 2 2" xfId="50343"/>
    <cellStyle name="표준 4 3 2 3" xfId="50342"/>
    <cellStyle name="표준 4 3 3" xfId="5436"/>
    <cellStyle name="표준 4 3 4" xfId="6708"/>
    <cellStyle name="표준 4 3 5" xfId="50341"/>
    <cellStyle name="표준 4 4" xfId="4161"/>
    <cellStyle name="표준 4 4 2" xfId="50344"/>
    <cellStyle name="표준 4 5" xfId="5433"/>
    <cellStyle name="표준 4 6" xfId="6705"/>
    <cellStyle name="표준 4 7" xfId="2005"/>
    <cellStyle name="표준 4 8" xfId="50335"/>
    <cellStyle name="표준 40" xfId="49527"/>
    <cellStyle name="표준 40 10" xfId="50345"/>
    <cellStyle name="표준 40 2" xfId="50346"/>
    <cellStyle name="표준 40 2 2" xfId="50347"/>
    <cellStyle name="표준 40 2 2 2" xfId="50348"/>
    <cellStyle name="표준 40 2 2 2 2" xfId="50349"/>
    <cellStyle name="표준 40 2 2 2 2 2" xfId="50350"/>
    <cellStyle name="표준 40 2 2 2 3" xfId="50351"/>
    <cellStyle name="표준 40 2 2 2 3 2" xfId="50352"/>
    <cellStyle name="표준 40 2 2 2 4" xfId="50353"/>
    <cellStyle name="표준 40 2 2 2 5" xfId="50354"/>
    <cellStyle name="표준 40 2 2 3" xfId="50355"/>
    <cellStyle name="표준 40 2 2 3 2" xfId="50356"/>
    <cellStyle name="표준 40 2 2 4" xfId="50357"/>
    <cellStyle name="표준 40 2 2 4 2" xfId="50358"/>
    <cellStyle name="표준 40 2 2 5" xfId="50359"/>
    <cellStyle name="표준 40 2 2 6" xfId="50360"/>
    <cellStyle name="표준 40 2 2 7" xfId="50361"/>
    <cellStyle name="표준 40 2 3" xfId="50362"/>
    <cellStyle name="표준 40 2 3 2" xfId="50363"/>
    <cellStyle name="표준 40 2 3 2 2" xfId="50364"/>
    <cellStyle name="표준 40 2 3 3" xfId="50365"/>
    <cellStyle name="표준 40 2 3 3 2" xfId="50366"/>
    <cellStyle name="표준 40 2 3 4" xfId="50367"/>
    <cellStyle name="표준 40 2 3 5" xfId="50368"/>
    <cellStyle name="표준 40 2 3 6" xfId="50369"/>
    <cellStyle name="표준 40 2 4" xfId="50370"/>
    <cellStyle name="표준 40 2 4 2" xfId="50371"/>
    <cellStyle name="표준 40 2 5" xfId="50372"/>
    <cellStyle name="표준 40 2 5 2" xfId="50373"/>
    <cellStyle name="표준 40 2 6" xfId="50374"/>
    <cellStyle name="표준 40 2 7" xfId="50375"/>
    <cellStyle name="표준 40 2 8" xfId="50376"/>
    <cellStyle name="표준 40 3" xfId="50377"/>
    <cellStyle name="표준 40 3 2" xfId="50378"/>
    <cellStyle name="표준 40 3 2 2" xfId="50379"/>
    <cellStyle name="표준 40 3 2 2 2" xfId="50380"/>
    <cellStyle name="표준 40 3 2 3" xfId="50381"/>
    <cellStyle name="표준 40 3 2 3 2" xfId="50382"/>
    <cellStyle name="표준 40 3 2 4" xfId="50383"/>
    <cellStyle name="표준 40 3 2 5" xfId="50384"/>
    <cellStyle name="표준 40 3 2 6" xfId="50385"/>
    <cellStyle name="표준 40 3 3" xfId="50386"/>
    <cellStyle name="표준 40 3 3 2" xfId="50387"/>
    <cellStyle name="표준 40 3 4" xfId="50388"/>
    <cellStyle name="표준 40 3 4 2" xfId="50389"/>
    <cellStyle name="표준 40 3 5" xfId="50390"/>
    <cellStyle name="표준 40 3 6" xfId="50391"/>
    <cellStyle name="표준 40 3 7" xfId="50392"/>
    <cellStyle name="표준 40 4" xfId="50393"/>
    <cellStyle name="표준 40 4 2" xfId="50394"/>
    <cellStyle name="표준 40 4 2 2" xfId="50395"/>
    <cellStyle name="표준 40 4 3" xfId="50396"/>
    <cellStyle name="표준 40 4 3 2" xfId="50397"/>
    <cellStyle name="표준 40 4 4" xfId="50398"/>
    <cellStyle name="표준 40 4 5" xfId="50399"/>
    <cellStyle name="표준 40 4 6" xfId="50400"/>
    <cellStyle name="표준 40 5" xfId="50401"/>
    <cellStyle name="표준 40 5 2" xfId="50402"/>
    <cellStyle name="표준 40 6" xfId="50403"/>
    <cellStyle name="표준 40 6 2" xfId="50404"/>
    <cellStyle name="표준 40 7" xfId="50405"/>
    <cellStyle name="표준 40 8" xfId="50406"/>
    <cellStyle name="표준 40 9" xfId="50407"/>
    <cellStyle name="표준 41" xfId="49539"/>
    <cellStyle name="표준 41 2" xfId="50409"/>
    <cellStyle name="표준 41 2 2" xfId="50410"/>
    <cellStyle name="표준 41 2 2 2" xfId="50411"/>
    <cellStyle name="표준 41 2 3" xfId="50412"/>
    <cellStyle name="표준 41 2 3 2" xfId="50413"/>
    <cellStyle name="표준 41 2 4" xfId="50414"/>
    <cellStyle name="표준 41 2 5" xfId="50415"/>
    <cellStyle name="표준 41 3" xfId="50416"/>
    <cellStyle name="표준 41 3 2" xfId="50417"/>
    <cellStyle name="표준 41 4" xfId="50418"/>
    <cellStyle name="표준 41 4 2" xfId="50419"/>
    <cellStyle name="표준 41 5" xfId="50420"/>
    <cellStyle name="표준 41 6" xfId="50421"/>
    <cellStyle name="표준 41 7" xfId="50408"/>
    <cellStyle name="표준 42" xfId="49528"/>
    <cellStyle name="표준 42 2" xfId="50423"/>
    <cellStyle name="표준 42 2 2" xfId="50424"/>
    <cellStyle name="표준 42 2 2 2" xfId="50425"/>
    <cellStyle name="표준 42 2 3" xfId="50426"/>
    <cellStyle name="표준 42 2 3 2" xfId="50427"/>
    <cellStyle name="표준 42 2 4" xfId="50428"/>
    <cellStyle name="표준 42 2 5" xfId="50429"/>
    <cellStyle name="표준 42 3" xfId="50430"/>
    <cellStyle name="표준 42 3 2" xfId="50431"/>
    <cellStyle name="표준 42 4" xfId="50432"/>
    <cellStyle name="표준 42 4 2" xfId="50433"/>
    <cellStyle name="표준 42 5" xfId="50434"/>
    <cellStyle name="표준 42 6" xfId="50435"/>
    <cellStyle name="표준 42 7" xfId="50422"/>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 5" xfId="50438"/>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50" xfId="50437"/>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2 2" xfId="50440"/>
    <cellStyle name="표준 5 3 3" xfId="5458"/>
    <cellStyle name="표준 5 3 4" xfId="6730"/>
    <cellStyle name="표준 5 3 5" xfId="17575"/>
    <cellStyle name="표준 5 3 6" xfId="13723"/>
    <cellStyle name="표준 5 3 7" xfId="50439"/>
    <cellStyle name="표준 5 4" xfId="4164"/>
    <cellStyle name="표준 5 4 2" xfId="49515"/>
    <cellStyle name="표준 5 4 2 2" xfId="50442"/>
    <cellStyle name="표준 5 4 3" xfId="50441"/>
    <cellStyle name="표준 5 5" xfId="5437"/>
    <cellStyle name="표준 5 5 2" xfId="50444"/>
    <cellStyle name="표준 5 5 3" xfId="50443"/>
    <cellStyle name="표준 5 6" xfId="6709"/>
    <cellStyle name="표준 5 7" xfId="17566"/>
    <cellStyle name="표준 5 8" xfId="2009"/>
    <cellStyle name="표준 5 9" xfId="50436"/>
    <cellStyle name="표준 50" xfId="49547"/>
    <cellStyle name="표준 51" xfId="359"/>
    <cellStyle name="표준 6" xfId="344"/>
    <cellStyle name="표준 6 2" xfId="4186"/>
    <cellStyle name="표준 6 2 2" xfId="50447"/>
    <cellStyle name="표준 6 2 2 2" xfId="50448"/>
    <cellStyle name="표준 6 2 3" xfId="50446"/>
    <cellStyle name="표준 6 3" xfId="5459"/>
    <cellStyle name="표준 6 4" xfId="6731"/>
    <cellStyle name="표준 6 5" xfId="2043"/>
    <cellStyle name="표준 6 6" xfId="50445"/>
    <cellStyle name="표준 61" xfId="50449"/>
    <cellStyle name="표준 7" xfId="345"/>
    <cellStyle name="표준 7 2" xfId="346"/>
    <cellStyle name="표준 7 2 2" xfId="4188"/>
    <cellStyle name="표준 7 2 2 2" xfId="50453"/>
    <cellStyle name="표준 7 2 2 3" xfId="50452"/>
    <cellStyle name="표준 7 2 3" xfId="5461"/>
    <cellStyle name="표준 7 2 4" xfId="6733"/>
    <cellStyle name="표준 7 2 5" xfId="17576"/>
    <cellStyle name="표준 7 2 6" xfId="13724"/>
    <cellStyle name="표준 7 2 7" xfId="2045"/>
    <cellStyle name="표준 7 2 8" xfId="50451"/>
    <cellStyle name="표준 7 3" xfId="4187"/>
    <cellStyle name="표준 7 4" xfId="5460"/>
    <cellStyle name="표준 7 5" xfId="6732"/>
    <cellStyle name="표준 7 6" xfId="2044"/>
    <cellStyle name="표준 7 7" xfId="50450"/>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2 2" xfId="50456"/>
    <cellStyle name="표준 8 2 3" xfId="5473"/>
    <cellStyle name="표준 8 2 4" xfId="6745"/>
    <cellStyle name="표준 8 2 5" xfId="5045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2 2" xfId="50458"/>
    <cellStyle name="표준 8 3 3" xfId="5475"/>
    <cellStyle name="표준 8 3 4" xfId="6747"/>
    <cellStyle name="표준 8 3 5" xfId="5045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 5" xfId="50459"/>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81" xfId="50454"/>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2 2" xfId="50462"/>
    <cellStyle name="표준 9 2 3" xfId="5493"/>
    <cellStyle name="표준 9 2 4" xfId="6765"/>
    <cellStyle name="표준 9 2 5" xfId="50461"/>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81" xfId="50460"/>
    <cellStyle name="표준 9 9" xfId="2109"/>
    <cellStyle name="표준 9 9 2" xfId="4228"/>
    <cellStyle name="표준 9 9 3" xfId="5501"/>
    <cellStyle name="표준 9 9 4" xfId="6773"/>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2 7" xfId="50463"/>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48" xfId="50464"/>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2 2 2" xfId="50467"/>
    <cellStyle name="하이퍼링크 4 2 3" xfId="50466"/>
    <cellStyle name="하이퍼링크 4 3" xfId="5526"/>
    <cellStyle name="하이퍼링크 4 3 2" xfId="50469"/>
    <cellStyle name="하이퍼링크 4 3 3" xfId="50468"/>
    <cellStyle name="하이퍼링크 4 4" xfId="6798"/>
    <cellStyle name="하이퍼링크 4 5" xfId="2164"/>
    <cellStyle name="하이퍼링크 4 6" xfId="50465"/>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43</xdr:row>
      <xdr:rowOff>0</xdr:rowOff>
    </xdr:from>
    <xdr:to>
      <xdr:col>23</xdr:col>
      <xdr:colOff>12700</xdr:colOff>
      <xdr:row>43</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24019</xdr:rowOff>
    </xdr:from>
    <xdr:to>
      <xdr:col>3</xdr:col>
      <xdr:colOff>35983</xdr:colOff>
      <xdr:row>61</xdr:row>
      <xdr:rowOff>108685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view="pageBreakPreview" topLeftCell="A7" zoomScaleNormal="100" zoomScaleSheetLayoutView="100" workbookViewId="0">
      <selection activeCell="E16" sqref="E16"/>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440" t="s">
        <v>0</v>
      </c>
      <c r="E1" s="440"/>
      <c r="F1" s="440"/>
      <c r="G1" s="440"/>
      <c r="H1" s="440"/>
      <c r="I1" s="440"/>
      <c r="J1" s="440"/>
      <c r="K1" s="440"/>
      <c r="L1" s="440"/>
      <c r="M1" s="440"/>
      <c r="N1" s="440"/>
      <c r="O1" s="440"/>
      <c r="P1" s="440"/>
      <c r="Q1" s="440"/>
      <c r="R1" s="440"/>
      <c r="S1" s="440"/>
      <c r="T1" s="440"/>
    </row>
    <row r="2" spans="1:22" ht="11.25" customHeight="1">
      <c r="A2" s="1"/>
      <c r="B2" s="1"/>
      <c r="C2" s="1"/>
      <c r="D2" s="440"/>
      <c r="E2" s="440"/>
      <c r="F2" s="440"/>
      <c r="G2" s="440"/>
      <c r="H2" s="440"/>
      <c r="I2" s="440"/>
      <c r="J2" s="440"/>
      <c r="K2" s="440"/>
      <c r="L2" s="440"/>
      <c r="M2" s="440"/>
      <c r="N2" s="440"/>
      <c r="O2" s="440"/>
      <c r="P2" s="440"/>
      <c r="Q2" s="440"/>
      <c r="R2" s="440"/>
      <c r="S2" s="440"/>
      <c r="T2" s="440"/>
    </row>
    <row r="3" spans="1:22" ht="18" customHeight="1">
      <c r="A3" s="1"/>
      <c r="B3" s="1"/>
      <c r="C3" s="1"/>
      <c r="D3" s="440"/>
      <c r="E3" s="440"/>
      <c r="F3" s="440"/>
      <c r="G3" s="440"/>
      <c r="H3" s="440"/>
      <c r="I3" s="440"/>
      <c r="J3" s="440"/>
      <c r="K3" s="440"/>
      <c r="L3" s="440"/>
      <c r="M3" s="440"/>
      <c r="N3" s="440"/>
      <c r="O3" s="440"/>
      <c r="P3" s="440"/>
      <c r="Q3" s="440"/>
      <c r="R3" s="440"/>
      <c r="S3" s="440"/>
      <c r="T3" s="440"/>
    </row>
    <row r="4" spans="1:22" ht="15" customHeight="1">
      <c r="A4" s="1"/>
      <c r="B4" s="1"/>
      <c r="C4" s="1"/>
      <c r="D4" s="441" t="s">
        <v>1</v>
      </c>
      <c r="E4" s="441"/>
      <c r="F4" s="441"/>
      <c r="G4" s="441"/>
      <c r="H4" s="441"/>
      <c r="I4" s="441"/>
      <c r="J4" s="441"/>
      <c r="K4" s="441"/>
      <c r="L4" s="441"/>
      <c r="M4" s="441"/>
      <c r="N4" s="441"/>
      <c r="O4" s="441"/>
      <c r="P4" s="441"/>
      <c r="Q4" s="441"/>
      <c r="R4" s="441"/>
      <c r="S4" s="441"/>
      <c r="T4" s="441"/>
      <c r="V4" s="2"/>
    </row>
    <row r="5" spans="1:22" ht="12.75" customHeight="1">
      <c r="A5" s="1"/>
      <c r="B5" s="1"/>
      <c r="C5" s="1"/>
      <c r="D5" s="442" t="s">
        <v>2</v>
      </c>
      <c r="E5" s="442"/>
      <c r="F5" s="442"/>
      <c r="G5" s="442"/>
      <c r="H5" s="442"/>
      <c r="I5" s="442"/>
      <c r="J5" s="442"/>
      <c r="K5" s="442"/>
      <c r="L5" s="442"/>
      <c r="M5" s="442"/>
      <c r="N5" s="442"/>
      <c r="O5" s="442"/>
      <c r="P5" s="442"/>
      <c r="Q5" s="442"/>
      <c r="R5" s="442"/>
      <c r="S5" s="442"/>
      <c r="T5" s="442"/>
    </row>
    <row r="6" spans="1:22" ht="12.75" customHeight="1" thickBot="1">
      <c r="A6" s="3"/>
      <c r="B6" s="3"/>
      <c r="C6" s="3"/>
      <c r="D6" s="443" t="s">
        <v>3</v>
      </c>
      <c r="E6" s="443"/>
      <c r="F6" s="443"/>
      <c r="G6" s="443"/>
      <c r="H6" s="443"/>
      <c r="I6" s="443"/>
      <c r="J6" s="443"/>
      <c r="K6" s="443"/>
      <c r="L6" s="443"/>
      <c r="M6" s="443"/>
      <c r="N6" s="443"/>
      <c r="O6" s="443"/>
      <c r="P6" s="443"/>
      <c r="Q6" s="443"/>
      <c r="R6" s="443"/>
      <c r="S6" s="443"/>
      <c r="T6" s="443"/>
    </row>
    <row r="7" spans="1:22" s="6" customFormat="1" ht="19.5" customHeight="1">
      <c r="A7" s="4" t="s">
        <v>4</v>
      </c>
      <c r="B7" s="4"/>
      <c r="C7" s="4"/>
      <c r="D7" s="5"/>
      <c r="H7" s="7"/>
      <c r="I7" s="7"/>
      <c r="J7" s="7"/>
      <c r="K7" s="7"/>
    </row>
    <row r="8" spans="1:22" s="6" customFormat="1" ht="17.25">
      <c r="A8" s="8" t="s">
        <v>5</v>
      </c>
      <c r="B8" s="9" t="s">
        <v>592</v>
      </c>
      <c r="C8" s="8"/>
      <c r="D8" s="5"/>
      <c r="H8" s="7"/>
      <c r="I8" s="7"/>
      <c r="J8" s="7"/>
      <c r="K8" s="7"/>
    </row>
    <row r="9" spans="1:22" s="6" customFormat="1" ht="17.25">
      <c r="C9" s="10"/>
      <c r="D9" s="10"/>
      <c r="H9" s="7"/>
      <c r="I9" s="7"/>
      <c r="J9" s="7"/>
      <c r="K9" s="7"/>
      <c r="R9" s="11"/>
      <c r="T9" s="12"/>
    </row>
    <row r="10" spans="1:22" s="13" customFormat="1" ht="15" customHeight="1">
      <c r="A10" s="444"/>
      <c r="B10" s="444"/>
      <c r="C10" s="444"/>
      <c r="D10" s="444"/>
      <c r="E10" s="444"/>
      <c r="F10" s="444"/>
      <c r="G10" s="444"/>
      <c r="H10" s="444"/>
      <c r="I10" s="444"/>
      <c r="J10" s="444"/>
      <c r="K10" s="444"/>
      <c r="L10" s="444"/>
      <c r="M10" s="444"/>
      <c r="N10" s="444"/>
      <c r="O10" s="444"/>
      <c r="P10" s="444"/>
      <c r="Q10" s="444"/>
      <c r="R10" s="444"/>
      <c r="S10" s="444"/>
      <c r="T10" s="444"/>
    </row>
    <row r="11" spans="1:22" s="13" customFormat="1" ht="21" customHeight="1">
      <c r="A11" s="445" t="s">
        <v>6</v>
      </c>
      <c r="B11" s="445"/>
      <c r="C11" s="445"/>
      <c r="D11" s="445"/>
      <c r="E11" s="445"/>
      <c r="F11" s="445"/>
      <c r="G11" s="445"/>
      <c r="H11" s="445"/>
      <c r="I11" s="445"/>
      <c r="J11" s="445"/>
      <c r="K11" s="445"/>
      <c r="L11" s="445"/>
      <c r="M11" s="445"/>
      <c r="N11" s="445"/>
      <c r="O11" s="445"/>
      <c r="P11" s="445"/>
      <c r="Q11" s="445"/>
      <c r="R11" s="445"/>
      <c r="S11" s="445"/>
      <c r="T11" s="445"/>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464" t="s">
        <v>7</v>
      </c>
      <c r="B13" s="465"/>
      <c r="C13" s="465"/>
      <c r="D13" s="465"/>
      <c r="E13" s="465"/>
      <c r="F13" s="465"/>
      <c r="G13" s="465"/>
      <c r="H13" s="465"/>
      <c r="I13" s="465"/>
      <c r="J13" s="465"/>
      <c r="K13" s="465"/>
      <c r="L13" s="465"/>
      <c r="M13" s="465"/>
      <c r="N13" s="465"/>
      <c r="O13" s="465"/>
      <c r="P13" s="465"/>
      <c r="Q13" s="465"/>
      <c r="R13" s="465"/>
      <c r="S13" s="465"/>
      <c r="T13" s="465"/>
    </row>
    <row r="14" spans="1:22" s="17" customFormat="1" ht="42.75" customHeight="1">
      <c r="A14" s="465"/>
      <c r="B14" s="465"/>
      <c r="C14" s="465"/>
      <c r="D14" s="465"/>
      <c r="E14" s="465"/>
      <c r="F14" s="465"/>
      <c r="G14" s="465"/>
      <c r="H14" s="465"/>
      <c r="I14" s="465"/>
      <c r="J14" s="465"/>
      <c r="K14" s="465"/>
      <c r="L14" s="465"/>
      <c r="M14" s="465"/>
      <c r="N14" s="465"/>
      <c r="O14" s="465"/>
      <c r="P14" s="465"/>
      <c r="Q14" s="465"/>
      <c r="R14" s="465"/>
      <c r="S14" s="465"/>
      <c r="T14" s="465"/>
    </row>
    <row r="15" spans="1:22" s="17" customFormat="1" ht="17.25" customHeight="1">
      <c r="A15" s="466"/>
      <c r="B15" s="466"/>
      <c r="C15" s="466"/>
      <c r="D15" s="466"/>
      <c r="E15" s="466"/>
      <c r="F15" s="466"/>
      <c r="G15" s="466"/>
      <c r="H15" s="466"/>
      <c r="I15" s="466"/>
      <c r="J15" s="466"/>
      <c r="K15" s="466"/>
      <c r="L15" s="466"/>
      <c r="M15" s="466"/>
      <c r="N15" s="466"/>
      <c r="O15" s="466"/>
      <c r="P15" s="466"/>
      <c r="Q15" s="466"/>
      <c r="R15" s="466"/>
      <c r="S15" s="466"/>
      <c r="T15" s="466"/>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467" t="s">
        <v>9</v>
      </c>
      <c r="B17" s="468"/>
      <c r="C17" s="468"/>
      <c r="D17" s="469"/>
      <c r="E17" s="470" t="s">
        <v>10</v>
      </c>
      <c r="F17" s="468"/>
      <c r="G17" s="469"/>
      <c r="H17" s="23" t="s">
        <v>11</v>
      </c>
      <c r="I17" s="471" t="s">
        <v>12</v>
      </c>
      <c r="J17" s="472"/>
      <c r="K17" s="473"/>
      <c r="L17" s="470" t="s">
        <v>13</v>
      </c>
      <c r="M17" s="468"/>
      <c r="N17" s="469"/>
      <c r="O17" s="470" t="s">
        <v>14</v>
      </c>
      <c r="P17" s="468"/>
      <c r="Q17" s="469"/>
      <c r="R17" s="470" t="s">
        <v>15</v>
      </c>
      <c r="S17" s="468"/>
      <c r="T17" s="474"/>
    </row>
    <row r="18" spans="1:23" s="24" customFormat="1" ht="21" customHeight="1" thickTop="1">
      <c r="A18" s="446" t="s">
        <v>402</v>
      </c>
      <c r="B18" s="447" t="s">
        <v>402</v>
      </c>
      <c r="C18" s="447" t="s">
        <v>402</v>
      </c>
      <c r="D18" s="448" t="s">
        <v>402</v>
      </c>
      <c r="E18" s="449" t="s">
        <v>380</v>
      </c>
      <c r="F18" s="450" t="s">
        <v>380</v>
      </c>
      <c r="G18" s="451" t="s">
        <v>380</v>
      </c>
      <c r="H18" s="394" t="s">
        <v>581</v>
      </c>
      <c r="I18" s="452" t="s">
        <v>581</v>
      </c>
      <c r="J18" s="453" t="s">
        <v>581</v>
      </c>
      <c r="K18" s="454" t="s">
        <v>581</v>
      </c>
      <c r="L18" s="455">
        <v>43516</v>
      </c>
      <c r="M18" s="456">
        <v>43516</v>
      </c>
      <c r="N18" s="457">
        <v>43516</v>
      </c>
      <c r="O18" s="458">
        <v>43519</v>
      </c>
      <c r="P18" s="459">
        <v>43519</v>
      </c>
      <c r="Q18" s="460">
        <v>43519</v>
      </c>
      <c r="R18" s="461" t="s">
        <v>16</v>
      </c>
      <c r="S18" s="462" t="s">
        <v>16</v>
      </c>
      <c r="T18" s="463" t="s">
        <v>16</v>
      </c>
    </row>
    <row r="19" spans="1:23" s="24" customFormat="1" ht="21" customHeight="1">
      <c r="A19" s="478" t="s">
        <v>423</v>
      </c>
      <c r="B19" s="479" t="s">
        <v>423</v>
      </c>
      <c r="C19" s="479" t="s">
        <v>423</v>
      </c>
      <c r="D19" s="480" t="s">
        <v>423</v>
      </c>
      <c r="E19" s="481" t="s">
        <v>371</v>
      </c>
      <c r="F19" s="482" t="s">
        <v>371</v>
      </c>
      <c r="G19" s="483" t="s">
        <v>371</v>
      </c>
      <c r="H19" s="394" t="s">
        <v>602</v>
      </c>
      <c r="I19" s="484" t="s">
        <v>602</v>
      </c>
      <c r="J19" s="485" t="s">
        <v>602</v>
      </c>
      <c r="K19" s="486" t="s">
        <v>602</v>
      </c>
      <c r="L19" s="487">
        <v>43517</v>
      </c>
      <c r="M19" s="488">
        <v>43517</v>
      </c>
      <c r="N19" s="489">
        <v>43517</v>
      </c>
      <c r="O19" s="490">
        <v>43520</v>
      </c>
      <c r="P19" s="491">
        <v>43520</v>
      </c>
      <c r="Q19" s="492">
        <v>43520</v>
      </c>
      <c r="R19" s="475" t="s">
        <v>17</v>
      </c>
      <c r="S19" s="476" t="s">
        <v>17</v>
      </c>
      <c r="T19" s="477" t="s">
        <v>17</v>
      </c>
    </row>
    <row r="20" spans="1:23" s="24" customFormat="1" ht="21" customHeight="1">
      <c r="A20" s="478" t="s">
        <v>403</v>
      </c>
      <c r="B20" s="479" t="s">
        <v>403</v>
      </c>
      <c r="C20" s="479" t="s">
        <v>403</v>
      </c>
      <c r="D20" s="480" t="s">
        <v>403</v>
      </c>
      <c r="E20" s="493" t="s">
        <v>387</v>
      </c>
      <c r="F20" s="494" t="s">
        <v>387</v>
      </c>
      <c r="G20" s="495" t="s">
        <v>387</v>
      </c>
      <c r="H20" s="394" t="s">
        <v>603</v>
      </c>
      <c r="I20" s="484" t="s">
        <v>603</v>
      </c>
      <c r="J20" s="496" t="s">
        <v>603</v>
      </c>
      <c r="K20" s="497" t="s">
        <v>603</v>
      </c>
      <c r="L20" s="487">
        <v>43518</v>
      </c>
      <c r="M20" s="488">
        <v>43518</v>
      </c>
      <c r="N20" s="489">
        <v>43518</v>
      </c>
      <c r="O20" s="490">
        <v>43521</v>
      </c>
      <c r="P20" s="498">
        <v>43521</v>
      </c>
      <c r="Q20" s="499">
        <v>43521</v>
      </c>
      <c r="R20" s="475" t="s">
        <v>609</v>
      </c>
      <c r="S20" s="476" t="s">
        <v>609</v>
      </c>
      <c r="T20" s="477" t="s">
        <v>609</v>
      </c>
    </row>
    <row r="21" spans="1:23" s="24" customFormat="1" ht="21" customHeight="1" thickBot="1">
      <c r="A21" s="503" t="s">
        <v>593</v>
      </c>
      <c r="B21" s="504" t="s">
        <v>593</v>
      </c>
      <c r="C21" s="504" t="s">
        <v>593</v>
      </c>
      <c r="D21" s="505" t="s">
        <v>593</v>
      </c>
      <c r="E21" s="506" t="s">
        <v>497</v>
      </c>
      <c r="F21" s="507" t="s">
        <v>497</v>
      </c>
      <c r="G21" s="508" t="s">
        <v>497</v>
      </c>
      <c r="H21" s="395" t="s">
        <v>582</v>
      </c>
      <c r="I21" s="509" t="s">
        <v>582</v>
      </c>
      <c r="J21" s="510" t="s">
        <v>582</v>
      </c>
      <c r="K21" s="511" t="s">
        <v>582</v>
      </c>
      <c r="L21" s="512">
        <v>43519</v>
      </c>
      <c r="M21" s="513">
        <v>43519</v>
      </c>
      <c r="N21" s="514">
        <v>43519</v>
      </c>
      <c r="O21" s="515">
        <v>43522</v>
      </c>
      <c r="P21" s="516">
        <v>43522</v>
      </c>
      <c r="Q21" s="517">
        <v>43522</v>
      </c>
      <c r="R21" s="518" t="s">
        <v>297</v>
      </c>
      <c r="S21" s="519" t="s">
        <v>297</v>
      </c>
      <c r="T21" s="520" t="s">
        <v>297</v>
      </c>
    </row>
    <row r="22" spans="1:23" s="24" customFormat="1" ht="21" customHeight="1">
      <c r="A22" s="521" t="s">
        <v>401</v>
      </c>
      <c r="B22" s="522" t="s">
        <v>401</v>
      </c>
      <c r="C22" s="522" t="s">
        <v>401</v>
      </c>
      <c r="D22" s="523" t="s">
        <v>401</v>
      </c>
      <c r="E22" s="524" t="s">
        <v>387</v>
      </c>
      <c r="F22" s="525" t="s">
        <v>387</v>
      </c>
      <c r="G22" s="526" t="s">
        <v>387</v>
      </c>
      <c r="H22" s="394" t="s">
        <v>604</v>
      </c>
      <c r="I22" s="527" t="s">
        <v>604</v>
      </c>
      <c r="J22" s="528" t="s">
        <v>604</v>
      </c>
      <c r="K22" s="529" t="s">
        <v>604</v>
      </c>
      <c r="L22" s="530">
        <v>43520</v>
      </c>
      <c r="M22" s="531">
        <v>43520</v>
      </c>
      <c r="N22" s="532">
        <v>43520</v>
      </c>
      <c r="O22" s="533">
        <v>43523</v>
      </c>
      <c r="P22" s="534">
        <v>43523</v>
      </c>
      <c r="Q22" s="535">
        <v>43523</v>
      </c>
      <c r="R22" s="500" t="s">
        <v>268</v>
      </c>
      <c r="S22" s="501" t="s">
        <v>268</v>
      </c>
      <c r="T22" s="502" t="s">
        <v>268</v>
      </c>
    </row>
    <row r="23" spans="1:23" s="24" customFormat="1" ht="21" customHeight="1">
      <c r="A23" s="478" t="s">
        <v>402</v>
      </c>
      <c r="B23" s="479" t="s">
        <v>402</v>
      </c>
      <c r="C23" s="479" t="s">
        <v>402</v>
      </c>
      <c r="D23" s="480" t="s">
        <v>402</v>
      </c>
      <c r="E23" s="481" t="s">
        <v>387</v>
      </c>
      <c r="F23" s="482" t="s">
        <v>387</v>
      </c>
      <c r="G23" s="483" t="s">
        <v>387</v>
      </c>
      <c r="H23" s="394" t="s">
        <v>583</v>
      </c>
      <c r="I23" s="484" t="s">
        <v>583</v>
      </c>
      <c r="J23" s="485" t="s">
        <v>583</v>
      </c>
      <c r="K23" s="486" t="s">
        <v>583</v>
      </c>
      <c r="L23" s="487">
        <v>43523</v>
      </c>
      <c r="M23" s="488">
        <v>43523</v>
      </c>
      <c r="N23" s="489">
        <v>43523</v>
      </c>
      <c r="O23" s="490">
        <v>43526</v>
      </c>
      <c r="P23" s="491">
        <v>43526</v>
      </c>
      <c r="Q23" s="492">
        <v>43526</v>
      </c>
      <c r="R23" s="475" t="s">
        <v>16</v>
      </c>
      <c r="S23" s="476" t="s">
        <v>16</v>
      </c>
      <c r="T23" s="477" t="s">
        <v>16</v>
      </c>
    </row>
    <row r="24" spans="1:23" s="24" customFormat="1" ht="21" customHeight="1">
      <c r="A24" s="478" t="s">
        <v>594</v>
      </c>
      <c r="B24" s="479" t="s">
        <v>594</v>
      </c>
      <c r="C24" s="479" t="s">
        <v>594</v>
      </c>
      <c r="D24" s="480" t="s">
        <v>594</v>
      </c>
      <c r="E24" s="481" t="s">
        <v>381</v>
      </c>
      <c r="F24" s="482" t="s">
        <v>381</v>
      </c>
      <c r="G24" s="483" t="s">
        <v>381</v>
      </c>
      <c r="H24" s="394" t="s">
        <v>605</v>
      </c>
      <c r="I24" s="484" t="s">
        <v>605</v>
      </c>
      <c r="J24" s="485" t="s">
        <v>605</v>
      </c>
      <c r="K24" s="486" t="s">
        <v>605</v>
      </c>
      <c r="L24" s="487">
        <v>43524</v>
      </c>
      <c r="M24" s="488">
        <v>43524</v>
      </c>
      <c r="N24" s="489">
        <v>43524</v>
      </c>
      <c r="O24" s="490">
        <v>43527</v>
      </c>
      <c r="P24" s="491">
        <v>43527</v>
      </c>
      <c r="Q24" s="492">
        <v>43527</v>
      </c>
      <c r="R24" s="475" t="s">
        <v>17</v>
      </c>
      <c r="S24" s="476" t="s">
        <v>17</v>
      </c>
      <c r="T24" s="477" t="s">
        <v>17</v>
      </c>
    </row>
    <row r="25" spans="1:23" s="24" customFormat="1" ht="21" customHeight="1">
      <c r="A25" s="478" t="s">
        <v>403</v>
      </c>
      <c r="B25" s="479" t="s">
        <v>403</v>
      </c>
      <c r="C25" s="479" t="s">
        <v>403</v>
      </c>
      <c r="D25" s="480" t="s">
        <v>403</v>
      </c>
      <c r="E25" s="493" t="s">
        <v>393</v>
      </c>
      <c r="F25" s="494" t="s">
        <v>393</v>
      </c>
      <c r="G25" s="495" t="s">
        <v>393</v>
      </c>
      <c r="H25" s="394" t="s">
        <v>606</v>
      </c>
      <c r="I25" s="484" t="s">
        <v>606</v>
      </c>
      <c r="J25" s="485" t="s">
        <v>606</v>
      </c>
      <c r="K25" s="486" t="s">
        <v>606</v>
      </c>
      <c r="L25" s="487">
        <v>43525</v>
      </c>
      <c r="M25" s="488">
        <v>43525</v>
      </c>
      <c r="N25" s="489">
        <v>43525</v>
      </c>
      <c r="O25" s="490">
        <v>43528</v>
      </c>
      <c r="P25" s="491">
        <v>43528</v>
      </c>
      <c r="Q25" s="492">
        <v>43528</v>
      </c>
      <c r="R25" s="475" t="s">
        <v>609</v>
      </c>
      <c r="S25" s="476" t="s">
        <v>609</v>
      </c>
      <c r="T25" s="477" t="s">
        <v>609</v>
      </c>
    </row>
    <row r="26" spans="1:23" s="24" customFormat="1" ht="21" customHeight="1" thickBot="1">
      <c r="A26" s="503" t="s">
        <v>595</v>
      </c>
      <c r="B26" s="504" t="s">
        <v>595</v>
      </c>
      <c r="C26" s="504" t="s">
        <v>595</v>
      </c>
      <c r="D26" s="505" t="s">
        <v>595</v>
      </c>
      <c r="E26" s="506" t="s">
        <v>599</v>
      </c>
      <c r="F26" s="507" t="s">
        <v>599</v>
      </c>
      <c r="G26" s="508" t="s">
        <v>599</v>
      </c>
      <c r="H26" s="395" t="s">
        <v>584</v>
      </c>
      <c r="I26" s="509" t="s">
        <v>584</v>
      </c>
      <c r="J26" s="510" t="s">
        <v>584</v>
      </c>
      <c r="K26" s="511" t="s">
        <v>584</v>
      </c>
      <c r="L26" s="512">
        <v>43526</v>
      </c>
      <c r="M26" s="513">
        <v>43526</v>
      </c>
      <c r="N26" s="514">
        <v>43526</v>
      </c>
      <c r="O26" s="515">
        <v>43529</v>
      </c>
      <c r="P26" s="516">
        <v>43529</v>
      </c>
      <c r="Q26" s="517">
        <v>43529</v>
      </c>
      <c r="R26" s="518" t="s">
        <v>297</v>
      </c>
      <c r="S26" s="519" t="s">
        <v>297</v>
      </c>
      <c r="T26" s="520" t="s">
        <v>297</v>
      </c>
    </row>
    <row r="27" spans="1:23" s="24" customFormat="1" ht="21" customHeight="1">
      <c r="A27" s="521" t="s">
        <v>596</v>
      </c>
      <c r="B27" s="522" t="s">
        <v>596</v>
      </c>
      <c r="C27" s="522" t="s">
        <v>596</v>
      </c>
      <c r="D27" s="523" t="s">
        <v>596</v>
      </c>
      <c r="E27" s="524" t="s">
        <v>601</v>
      </c>
      <c r="F27" s="525"/>
      <c r="G27" s="526"/>
      <c r="H27" s="394" t="s">
        <v>601</v>
      </c>
      <c r="I27" s="527" t="s">
        <v>601</v>
      </c>
      <c r="J27" s="528"/>
      <c r="K27" s="529"/>
      <c r="L27" s="530">
        <v>43527</v>
      </c>
      <c r="M27" s="531">
        <v>43527</v>
      </c>
      <c r="N27" s="532">
        <v>43527</v>
      </c>
      <c r="O27" s="533">
        <v>43530</v>
      </c>
      <c r="P27" s="534">
        <v>43530</v>
      </c>
      <c r="Q27" s="535">
        <v>43530</v>
      </c>
      <c r="R27" s="500" t="s">
        <v>268</v>
      </c>
      <c r="S27" s="501" t="s">
        <v>268</v>
      </c>
      <c r="T27" s="502" t="s">
        <v>268</v>
      </c>
    </row>
    <row r="28" spans="1:23" s="24" customFormat="1" ht="21" customHeight="1">
      <c r="A28" s="478" t="s">
        <v>402</v>
      </c>
      <c r="B28" s="479" t="s">
        <v>402</v>
      </c>
      <c r="C28" s="479" t="s">
        <v>402</v>
      </c>
      <c r="D28" s="480" t="s">
        <v>402</v>
      </c>
      <c r="E28" s="536" t="s">
        <v>393</v>
      </c>
      <c r="F28" s="536" t="s">
        <v>393</v>
      </c>
      <c r="G28" s="536" t="s">
        <v>393</v>
      </c>
      <c r="H28" s="394" t="s">
        <v>585</v>
      </c>
      <c r="I28" s="484" t="s">
        <v>585</v>
      </c>
      <c r="J28" s="485" t="s">
        <v>585</v>
      </c>
      <c r="K28" s="486" t="s">
        <v>585</v>
      </c>
      <c r="L28" s="487">
        <v>43530</v>
      </c>
      <c r="M28" s="488">
        <v>43530</v>
      </c>
      <c r="N28" s="489">
        <v>43530</v>
      </c>
      <c r="O28" s="490">
        <v>43533</v>
      </c>
      <c r="P28" s="491">
        <v>43533</v>
      </c>
      <c r="Q28" s="492">
        <v>43533</v>
      </c>
      <c r="R28" s="475" t="s">
        <v>16</v>
      </c>
      <c r="S28" s="476" t="s">
        <v>16</v>
      </c>
      <c r="T28" s="477" t="s">
        <v>16</v>
      </c>
    </row>
    <row r="29" spans="1:23" s="24" customFormat="1" ht="21" customHeight="1">
      <c r="A29" s="478" t="s">
        <v>597</v>
      </c>
      <c r="B29" s="479" t="s">
        <v>597</v>
      </c>
      <c r="C29" s="479" t="s">
        <v>597</v>
      </c>
      <c r="D29" s="480" t="s">
        <v>597</v>
      </c>
      <c r="E29" s="536" t="s">
        <v>381</v>
      </c>
      <c r="F29" s="536" t="s">
        <v>381</v>
      </c>
      <c r="G29" s="536" t="s">
        <v>381</v>
      </c>
      <c r="H29" s="394" t="s">
        <v>607</v>
      </c>
      <c r="I29" s="484" t="s">
        <v>607</v>
      </c>
      <c r="J29" s="485" t="s">
        <v>607</v>
      </c>
      <c r="K29" s="486" t="s">
        <v>607</v>
      </c>
      <c r="L29" s="487">
        <v>43531</v>
      </c>
      <c r="M29" s="488">
        <v>43531</v>
      </c>
      <c r="N29" s="489">
        <v>43531</v>
      </c>
      <c r="O29" s="490">
        <v>43534</v>
      </c>
      <c r="P29" s="491">
        <v>43534</v>
      </c>
      <c r="Q29" s="492">
        <v>43534</v>
      </c>
      <c r="R29" s="475" t="s">
        <v>17</v>
      </c>
      <c r="S29" s="476" t="s">
        <v>17</v>
      </c>
      <c r="T29" s="477" t="s">
        <v>17</v>
      </c>
    </row>
    <row r="30" spans="1:23" s="24" customFormat="1" ht="21" customHeight="1">
      <c r="A30" s="478" t="s">
        <v>403</v>
      </c>
      <c r="B30" s="479" t="s">
        <v>403</v>
      </c>
      <c r="C30" s="479" t="s">
        <v>403</v>
      </c>
      <c r="D30" s="480" t="s">
        <v>403</v>
      </c>
      <c r="E30" s="536" t="s">
        <v>405</v>
      </c>
      <c r="F30" s="536" t="s">
        <v>405</v>
      </c>
      <c r="G30" s="536" t="s">
        <v>405</v>
      </c>
      <c r="H30" s="394" t="s">
        <v>608</v>
      </c>
      <c r="I30" s="484" t="s">
        <v>608</v>
      </c>
      <c r="J30" s="485" t="s">
        <v>608</v>
      </c>
      <c r="K30" s="486" t="s">
        <v>608</v>
      </c>
      <c r="L30" s="487">
        <v>43532</v>
      </c>
      <c r="M30" s="488">
        <v>43532</v>
      </c>
      <c r="N30" s="489">
        <v>43532</v>
      </c>
      <c r="O30" s="490">
        <v>43535</v>
      </c>
      <c r="P30" s="491">
        <v>43535</v>
      </c>
      <c r="Q30" s="492">
        <v>43535</v>
      </c>
      <c r="R30" s="475" t="s">
        <v>609</v>
      </c>
      <c r="S30" s="476" t="s">
        <v>609</v>
      </c>
      <c r="T30" s="477" t="s">
        <v>609</v>
      </c>
    </row>
    <row r="31" spans="1:23" s="24" customFormat="1" ht="21" customHeight="1" thickBot="1">
      <c r="A31" s="503" t="s">
        <v>598</v>
      </c>
      <c r="B31" s="504" t="s">
        <v>598</v>
      </c>
      <c r="C31" s="504" t="s">
        <v>598</v>
      </c>
      <c r="D31" s="505" t="s">
        <v>598</v>
      </c>
      <c r="E31" s="542" t="s">
        <v>600</v>
      </c>
      <c r="F31" s="542" t="s">
        <v>600</v>
      </c>
      <c r="G31" s="542" t="s">
        <v>600</v>
      </c>
      <c r="H31" s="395" t="s">
        <v>586</v>
      </c>
      <c r="I31" s="509" t="s">
        <v>586</v>
      </c>
      <c r="J31" s="510" t="s">
        <v>586</v>
      </c>
      <c r="K31" s="511" t="s">
        <v>586</v>
      </c>
      <c r="L31" s="512">
        <v>43533</v>
      </c>
      <c r="M31" s="513">
        <v>43533</v>
      </c>
      <c r="N31" s="514">
        <v>43533</v>
      </c>
      <c r="O31" s="515">
        <v>43536</v>
      </c>
      <c r="P31" s="516">
        <v>43536</v>
      </c>
      <c r="Q31" s="517">
        <v>43536</v>
      </c>
      <c r="R31" s="518" t="s">
        <v>297</v>
      </c>
      <c r="S31" s="519" t="s">
        <v>297</v>
      </c>
      <c r="T31" s="520" t="s">
        <v>297</v>
      </c>
    </row>
    <row r="32" spans="1:23" s="26" customFormat="1" ht="40.5" customHeight="1" thickBot="1">
      <c r="A32" s="537" t="s">
        <v>304</v>
      </c>
      <c r="B32" s="538"/>
      <c r="C32" s="538"/>
      <c r="D32" s="538"/>
      <c r="E32" s="539"/>
      <c r="F32" s="539"/>
      <c r="G32" s="539"/>
      <c r="H32" s="538"/>
      <c r="I32" s="538"/>
      <c r="J32" s="538"/>
      <c r="K32" s="538"/>
      <c r="L32" s="538"/>
      <c r="M32" s="538"/>
      <c r="N32" s="538"/>
      <c r="O32" s="538"/>
      <c r="P32" s="538"/>
      <c r="Q32" s="538"/>
      <c r="R32" s="538"/>
      <c r="S32" s="538"/>
      <c r="T32" s="540"/>
      <c r="U32" s="25"/>
      <c r="V32" s="25"/>
      <c r="W32" s="25"/>
    </row>
    <row r="33" spans="1:20" s="1" customFormat="1" ht="22.5" customHeight="1">
      <c r="A33" s="541" t="s">
        <v>18</v>
      </c>
      <c r="B33" s="541"/>
      <c r="C33" s="541"/>
      <c r="D33" s="541"/>
      <c r="E33" s="541"/>
      <c r="F33" s="541"/>
      <c r="G33" s="541"/>
      <c r="H33" s="541"/>
      <c r="I33" s="541"/>
      <c r="J33" s="541"/>
      <c r="K33" s="541"/>
      <c r="L33" s="541"/>
      <c r="M33" s="541"/>
      <c r="N33" s="541"/>
      <c r="O33" s="541"/>
      <c r="P33" s="541"/>
      <c r="Q33" s="541"/>
      <c r="R33" s="541"/>
      <c r="S33" s="541"/>
      <c r="T33" s="541"/>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R31:T31"/>
    <mergeCell ref="A32:T32"/>
    <mergeCell ref="A33:T33"/>
    <mergeCell ref="A31:D31"/>
    <mergeCell ref="E31:G31"/>
    <mergeCell ref="I31:K31"/>
    <mergeCell ref="L31:N31"/>
    <mergeCell ref="O31:Q31"/>
    <mergeCell ref="R30:T30"/>
    <mergeCell ref="A29:D29"/>
    <mergeCell ref="E29:G29"/>
    <mergeCell ref="I29:K29"/>
    <mergeCell ref="L29:N29"/>
    <mergeCell ref="O29:Q29"/>
    <mergeCell ref="R29:T29"/>
    <mergeCell ref="A30:D30"/>
    <mergeCell ref="E30:G30"/>
    <mergeCell ref="I30:K30"/>
    <mergeCell ref="L30:N30"/>
    <mergeCell ref="O30:Q30"/>
    <mergeCell ref="R28:T28"/>
    <mergeCell ref="A27:D27"/>
    <mergeCell ref="E27:G27"/>
    <mergeCell ref="I27:K27"/>
    <mergeCell ref="L27:N27"/>
    <mergeCell ref="O27:Q27"/>
    <mergeCell ref="R27:T27"/>
    <mergeCell ref="A28:D28"/>
    <mergeCell ref="E28:G28"/>
    <mergeCell ref="I28:K28"/>
    <mergeCell ref="L28:N28"/>
    <mergeCell ref="O28:Q28"/>
    <mergeCell ref="R26:T26"/>
    <mergeCell ref="A25:D25"/>
    <mergeCell ref="E25:G25"/>
    <mergeCell ref="I25:K25"/>
    <mergeCell ref="L25:N25"/>
    <mergeCell ref="O25:Q25"/>
    <mergeCell ref="R25:T25"/>
    <mergeCell ref="A26:D26"/>
    <mergeCell ref="E26:G26"/>
    <mergeCell ref="I26:K26"/>
    <mergeCell ref="L26:N26"/>
    <mergeCell ref="O26:Q26"/>
    <mergeCell ref="R24:T24"/>
    <mergeCell ref="A23:D23"/>
    <mergeCell ref="E23:G23"/>
    <mergeCell ref="I23:K23"/>
    <mergeCell ref="L23:N23"/>
    <mergeCell ref="O23:Q23"/>
    <mergeCell ref="R23:T23"/>
    <mergeCell ref="A24:D24"/>
    <mergeCell ref="E24:G24"/>
    <mergeCell ref="I24:K24"/>
    <mergeCell ref="L24:N24"/>
    <mergeCell ref="O24:Q24"/>
    <mergeCell ref="R22:T22"/>
    <mergeCell ref="A21:D21"/>
    <mergeCell ref="E21:G21"/>
    <mergeCell ref="I21:K21"/>
    <mergeCell ref="L21:N21"/>
    <mergeCell ref="O21:Q21"/>
    <mergeCell ref="R21:T21"/>
    <mergeCell ref="A22:D22"/>
    <mergeCell ref="E22:G22"/>
    <mergeCell ref="I22:K22"/>
    <mergeCell ref="L22:N22"/>
    <mergeCell ref="O22:Q22"/>
    <mergeCell ref="R20:T20"/>
    <mergeCell ref="A19:D19"/>
    <mergeCell ref="E19:G19"/>
    <mergeCell ref="I19:K19"/>
    <mergeCell ref="L19:N19"/>
    <mergeCell ref="O19:Q19"/>
    <mergeCell ref="R19:T19"/>
    <mergeCell ref="A20:D20"/>
    <mergeCell ref="E20:G20"/>
    <mergeCell ref="I20:K20"/>
    <mergeCell ref="L20:N20"/>
    <mergeCell ref="O20:Q2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D1:T3"/>
    <mergeCell ref="D4:T4"/>
    <mergeCell ref="D5:T5"/>
    <mergeCell ref="D6:T6"/>
    <mergeCell ref="A10:T10"/>
  </mergeCells>
  <phoneticPr fontId="6" type="noConversion"/>
  <pageMargins left="0.75" right="0.75" top="1" bottom="1" header="0.5" footer="0.5"/>
  <pageSetup paperSize="9" scale="77"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71"/>
  <sheetViews>
    <sheetView view="pageBreakPreview" zoomScaleSheetLayoutView="100" workbookViewId="0">
      <selection activeCell="A69" sqref="A69:K69"/>
    </sheetView>
  </sheetViews>
  <sheetFormatPr defaultColWidth="8.88671875" defaultRowHeight="13.5"/>
  <cols>
    <col min="1" max="1" width="8" customWidth="1"/>
    <col min="2" max="2" width="9.88671875" customWidth="1"/>
    <col min="3" max="3" width="9.44140625" customWidth="1"/>
    <col min="4" max="4" width="8.88671875" customWidth="1"/>
    <col min="5"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11" ht="9.75" customHeight="1">
      <c r="A1" s="246"/>
      <c r="B1" s="246"/>
      <c r="C1" s="1336" t="s">
        <v>65</v>
      </c>
      <c r="D1" s="1336"/>
      <c r="E1" s="1336"/>
      <c r="F1" s="1336"/>
      <c r="G1" s="1336"/>
      <c r="H1" s="1336"/>
      <c r="I1" s="1336"/>
      <c r="J1" s="1336"/>
      <c r="K1" s="1336"/>
    </row>
    <row r="2" spans="1:11" ht="14.25" customHeight="1">
      <c r="A2" s="246"/>
      <c r="B2" s="246"/>
      <c r="C2" s="1336"/>
      <c r="D2" s="1336"/>
      <c r="E2" s="1336"/>
      <c r="F2" s="1336"/>
      <c r="G2" s="1336"/>
      <c r="H2" s="1336"/>
      <c r="I2" s="1336"/>
      <c r="J2" s="1336"/>
      <c r="K2" s="1336"/>
    </row>
    <row r="3" spans="1:11" ht="11.25" customHeight="1">
      <c r="A3" s="246"/>
      <c r="B3" s="246"/>
      <c r="C3" s="1336"/>
      <c r="D3" s="1336"/>
      <c r="E3" s="1336"/>
      <c r="F3" s="1336"/>
      <c r="G3" s="1336"/>
      <c r="H3" s="1336"/>
      <c r="I3" s="1336"/>
      <c r="J3" s="1336"/>
      <c r="K3" s="1336"/>
    </row>
    <row r="4" spans="1:11" ht="15">
      <c r="A4" s="246"/>
      <c r="B4" s="246"/>
      <c r="C4" s="1337" t="s">
        <v>171</v>
      </c>
      <c r="D4" s="1337"/>
      <c r="E4" s="1337"/>
      <c r="F4" s="1337"/>
      <c r="G4" s="1337"/>
      <c r="H4" s="1337"/>
      <c r="I4" s="1337"/>
      <c r="J4" s="1337"/>
      <c r="K4" s="1337"/>
    </row>
    <row r="5" spans="1:11" ht="12.75" customHeight="1">
      <c r="A5" s="246"/>
      <c r="B5" s="246"/>
      <c r="C5" s="1337" t="s">
        <v>110</v>
      </c>
      <c r="D5" s="1337"/>
      <c r="E5" s="1337"/>
      <c r="F5" s="1337"/>
      <c r="G5" s="1337"/>
      <c r="H5" s="1337"/>
      <c r="I5" s="1337"/>
      <c r="J5" s="1337"/>
      <c r="K5" s="1337"/>
    </row>
    <row r="6" spans="1:11" ht="15.75" thickBot="1">
      <c r="A6" s="247"/>
      <c r="B6" s="247"/>
      <c r="C6" s="1338" t="s">
        <v>23</v>
      </c>
      <c r="D6" s="1338"/>
      <c r="E6" s="1338"/>
      <c r="F6" s="1338"/>
      <c r="G6" s="1338"/>
      <c r="H6" s="1338"/>
      <c r="I6" s="1338"/>
      <c r="J6" s="1338"/>
      <c r="K6" s="1338"/>
    </row>
    <row r="7" spans="1:11" ht="5.25" customHeight="1">
      <c r="A7" s="248"/>
      <c r="B7" s="248"/>
      <c r="C7" s="248"/>
      <c r="D7" s="248"/>
      <c r="E7" s="249"/>
      <c r="F7" s="249"/>
      <c r="G7" s="249"/>
      <c r="H7" s="249"/>
      <c r="I7" s="249"/>
      <c r="J7" s="249"/>
      <c r="K7" s="249"/>
    </row>
    <row r="8" spans="1:11" ht="17.25" customHeight="1">
      <c r="A8" s="250" t="s">
        <v>172</v>
      </c>
      <c r="B8" s="250" t="s">
        <v>173</v>
      </c>
      <c r="C8" s="248"/>
      <c r="D8" s="248"/>
      <c r="E8" s="249"/>
      <c r="F8" s="251"/>
      <c r="G8" s="251"/>
      <c r="H8" s="251"/>
      <c r="I8" s="251"/>
      <c r="J8" s="252"/>
      <c r="K8" s="47"/>
    </row>
    <row r="9" spans="1:11" ht="17.25" customHeight="1">
      <c r="A9" s="250" t="s">
        <v>174</v>
      </c>
      <c r="B9" s="250" t="s">
        <v>691</v>
      </c>
      <c r="C9" s="250"/>
      <c r="D9" s="250"/>
      <c r="E9" s="250"/>
      <c r="F9" s="253"/>
      <c r="G9" s="253"/>
      <c r="H9" s="253"/>
      <c r="I9" s="253"/>
      <c r="J9" s="1339"/>
      <c r="K9" s="1339"/>
    </row>
    <row r="10" spans="1:11" ht="11.25" customHeight="1">
      <c r="A10" s="250"/>
      <c r="B10" s="250"/>
      <c r="C10" s="250"/>
      <c r="D10" s="250"/>
      <c r="E10" s="250"/>
      <c r="F10" s="253"/>
      <c r="G10" s="253"/>
      <c r="H10" s="253"/>
      <c r="I10" s="253"/>
      <c r="J10" s="253"/>
      <c r="K10" s="253"/>
    </row>
    <row r="11" spans="1:11" s="13" customFormat="1" ht="18.75" customHeight="1">
      <c r="A11" s="1335" t="s">
        <v>175</v>
      </c>
      <c r="B11" s="1335"/>
      <c r="C11" s="1335"/>
      <c r="D11" s="1335"/>
      <c r="E11" s="1335"/>
      <c r="F11" s="1335"/>
      <c r="G11" s="1335"/>
      <c r="H11" s="1335"/>
      <c r="I11" s="1335"/>
      <c r="J11" s="1335"/>
      <c r="K11" s="1335"/>
    </row>
    <row r="12" spans="1:11" ht="18.75" customHeight="1">
      <c r="A12" s="1340" t="s">
        <v>176</v>
      </c>
      <c r="B12" s="1340"/>
      <c r="C12" s="1340"/>
      <c r="D12" s="1340"/>
      <c r="E12" s="1340"/>
      <c r="F12" s="1340"/>
      <c r="G12" s="1340"/>
      <c r="H12" s="1341" t="s">
        <v>342</v>
      </c>
      <c r="I12" s="1342"/>
      <c r="J12" s="1342"/>
      <c r="K12" s="1342"/>
    </row>
    <row r="13" spans="1:11" ht="15.95" customHeight="1" thickBot="1">
      <c r="A13" s="1343" t="s">
        <v>177</v>
      </c>
      <c r="B13" s="1344"/>
      <c r="C13" s="1345"/>
      <c r="D13" s="254" t="s">
        <v>10</v>
      </c>
      <c r="E13" s="255" t="s">
        <v>178</v>
      </c>
      <c r="F13" s="255" t="s">
        <v>12</v>
      </c>
      <c r="G13" s="255" t="s">
        <v>52</v>
      </c>
      <c r="H13" s="1346" t="s">
        <v>179</v>
      </c>
      <c r="I13" s="1347"/>
      <c r="J13" s="1347"/>
      <c r="K13" s="1348"/>
    </row>
    <row r="14" spans="1:11" ht="15.75" customHeight="1" thickTop="1">
      <c r="A14" s="1349" t="s">
        <v>502</v>
      </c>
      <c r="B14" s="1350" t="s">
        <v>502</v>
      </c>
      <c r="C14" s="1351" t="s">
        <v>502</v>
      </c>
      <c r="D14" s="431" t="s">
        <v>503</v>
      </c>
      <c r="E14" s="404">
        <v>43515</v>
      </c>
      <c r="F14" s="404">
        <v>43517</v>
      </c>
      <c r="G14" s="257">
        <v>43520</v>
      </c>
      <c r="H14" s="1352">
        <v>43554</v>
      </c>
      <c r="I14" s="1353"/>
      <c r="J14" s="1353"/>
      <c r="K14" s="1354"/>
    </row>
    <row r="15" spans="1:11" ht="15.75" customHeight="1" thickBot="1">
      <c r="A15" s="1349" t="s">
        <v>706</v>
      </c>
      <c r="B15" s="1350" t="s">
        <v>706</v>
      </c>
      <c r="C15" s="1351" t="s">
        <v>706</v>
      </c>
      <c r="D15" s="439" t="s">
        <v>503</v>
      </c>
      <c r="E15" s="404">
        <v>43550</v>
      </c>
      <c r="F15" s="404">
        <v>43552</v>
      </c>
      <c r="G15" s="257">
        <v>43527</v>
      </c>
      <c r="H15" s="1356">
        <v>43561</v>
      </c>
      <c r="I15" s="1357"/>
      <c r="J15" s="1357"/>
      <c r="K15" s="1358"/>
    </row>
    <row r="16" spans="1:11" ht="30" customHeight="1" thickBot="1">
      <c r="A16" s="1071" t="s">
        <v>300</v>
      </c>
      <c r="B16" s="965"/>
      <c r="C16" s="965"/>
      <c r="D16" s="965"/>
      <c r="E16" s="965"/>
      <c r="F16" s="965"/>
      <c r="G16" s="965"/>
      <c r="H16" s="965"/>
      <c r="I16" s="965"/>
      <c r="J16" s="965"/>
      <c r="K16" s="1359"/>
    </row>
    <row r="17" spans="1:11" ht="17.25" customHeight="1">
      <c r="A17" s="215"/>
      <c r="B17" s="258"/>
      <c r="C17" s="258"/>
      <c r="D17" s="258"/>
      <c r="E17" s="258"/>
      <c r="F17" s="258"/>
      <c r="G17" s="258"/>
      <c r="H17" s="258"/>
      <c r="I17" s="258"/>
      <c r="J17" s="258"/>
      <c r="K17" s="258"/>
    </row>
    <row r="18" spans="1:11" ht="15" customHeight="1">
      <c r="A18" s="1340" t="s">
        <v>396</v>
      </c>
      <c r="B18" s="1340"/>
      <c r="C18" s="1340"/>
      <c r="D18" s="1340"/>
      <c r="E18" s="1340"/>
      <c r="F18" s="1340"/>
      <c r="G18" s="1340"/>
      <c r="H18" s="1341" t="s">
        <v>343</v>
      </c>
      <c r="I18" s="1342"/>
      <c r="J18" s="1342"/>
      <c r="K18" s="1342"/>
    </row>
    <row r="19" spans="1:11" ht="18.75" customHeight="1">
      <c r="A19" s="1346" t="s">
        <v>177</v>
      </c>
      <c r="B19" s="1347"/>
      <c r="C19" s="1348"/>
      <c r="D19" s="420" t="s">
        <v>10</v>
      </c>
      <c r="E19" s="421" t="s">
        <v>178</v>
      </c>
      <c r="F19" s="421" t="s">
        <v>12</v>
      </c>
      <c r="G19" s="421" t="s">
        <v>52</v>
      </c>
      <c r="H19" s="1346" t="s">
        <v>180</v>
      </c>
      <c r="I19" s="1347"/>
      <c r="J19" s="1347"/>
      <c r="K19" s="1348"/>
    </row>
    <row r="20" spans="1:11" ht="15.95" customHeight="1">
      <c r="A20" s="1581" t="s">
        <v>709</v>
      </c>
      <c r="B20" s="1579" t="s">
        <v>707</v>
      </c>
      <c r="C20" s="1580" t="s">
        <v>707</v>
      </c>
      <c r="D20" s="432" t="s">
        <v>710</v>
      </c>
      <c r="E20" s="403">
        <v>43515</v>
      </c>
      <c r="F20" s="403" t="s">
        <v>582</v>
      </c>
      <c r="G20" s="257">
        <v>43520</v>
      </c>
      <c r="H20" s="1352">
        <v>43558</v>
      </c>
      <c r="I20" s="1353">
        <v>43558</v>
      </c>
      <c r="J20" s="1353">
        <v>43558</v>
      </c>
      <c r="K20" s="1354">
        <v>43558</v>
      </c>
    </row>
    <row r="21" spans="1:11" ht="15.75" customHeight="1" thickBot="1">
      <c r="A21" s="1363" t="s">
        <v>708</v>
      </c>
      <c r="B21" s="1364" t="s">
        <v>708</v>
      </c>
      <c r="C21" s="1365" t="s">
        <v>708</v>
      </c>
      <c r="D21" s="422" t="s">
        <v>711</v>
      </c>
      <c r="E21" s="423" t="s">
        <v>584</v>
      </c>
      <c r="F21" s="423" t="s">
        <v>584</v>
      </c>
      <c r="G21" s="424">
        <v>43529</v>
      </c>
      <c r="H21" s="1356">
        <v>43561</v>
      </c>
      <c r="I21" s="1357">
        <f>G21+32</f>
        <v>43561</v>
      </c>
      <c r="J21" s="1357">
        <f>H21+32</f>
        <v>43593</v>
      </c>
      <c r="K21" s="1358">
        <f>I21+32</f>
        <v>43593</v>
      </c>
    </row>
    <row r="22" spans="1:11" ht="36" customHeight="1" thickBot="1">
      <c r="A22" s="1071" t="s">
        <v>277</v>
      </c>
      <c r="B22" s="1031"/>
      <c r="C22" s="1031"/>
      <c r="D22" s="1031"/>
      <c r="E22" s="1031"/>
      <c r="F22" s="1031"/>
      <c r="G22" s="1031"/>
      <c r="H22" s="1031"/>
      <c r="I22" s="1031"/>
      <c r="J22" s="1031"/>
      <c r="K22" s="1366"/>
    </row>
    <row r="23" spans="1:11" ht="17.25" customHeight="1">
      <c r="A23" s="1355"/>
      <c r="B23" s="1355"/>
      <c r="C23" s="1355"/>
      <c r="D23" s="1355"/>
      <c r="E23" s="1355"/>
      <c r="F23" s="1355"/>
      <c r="G23" s="1355"/>
      <c r="H23" s="1355"/>
      <c r="I23" s="1355"/>
      <c r="J23" s="1355"/>
      <c r="K23" s="1355"/>
    </row>
    <row r="24" spans="1:11" ht="15" customHeight="1">
      <c r="A24" s="389" t="s">
        <v>276</v>
      </c>
      <c r="B24" s="389"/>
      <c r="C24" s="389"/>
      <c r="D24" s="389"/>
      <c r="E24" s="389"/>
      <c r="F24" s="389"/>
      <c r="G24" s="389"/>
      <c r="H24" s="389"/>
      <c r="I24" s="389"/>
      <c r="J24" s="389"/>
      <c r="K24" s="389" t="s">
        <v>344</v>
      </c>
    </row>
    <row r="25" spans="1:11" ht="18.75" customHeight="1" thickBot="1">
      <c r="A25" s="1343" t="s">
        <v>177</v>
      </c>
      <c r="B25" s="1344"/>
      <c r="C25" s="1345"/>
      <c r="D25" s="438" t="s">
        <v>10</v>
      </c>
      <c r="E25" s="255" t="s">
        <v>269</v>
      </c>
      <c r="F25" s="255" t="s">
        <v>12</v>
      </c>
      <c r="G25" s="255" t="s">
        <v>52</v>
      </c>
      <c r="H25" s="255" t="s">
        <v>181</v>
      </c>
      <c r="I25" s="254" t="s">
        <v>307</v>
      </c>
      <c r="J25" s="1367" t="s">
        <v>308</v>
      </c>
      <c r="K25" s="1345"/>
    </row>
    <row r="26" spans="1:11" ht="15.95" customHeight="1" thickTop="1">
      <c r="A26" s="1582" t="s">
        <v>714</v>
      </c>
      <c r="B26" s="1582"/>
      <c r="C26" s="1582"/>
      <c r="D26" s="1583" t="s">
        <v>715</v>
      </c>
      <c r="E26" s="423">
        <v>43515</v>
      </c>
      <c r="F26" s="423">
        <v>43517</v>
      </c>
      <c r="G26" s="1584">
        <v>43520</v>
      </c>
      <c r="H26" s="259">
        <v>43523</v>
      </c>
      <c r="I26" s="388">
        <v>43558</v>
      </c>
      <c r="J26" s="1368"/>
      <c r="K26" s="1369"/>
    </row>
    <row r="27" spans="1:11" ht="15.95" customHeight="1" thickBot="1">
      <c r="A27" s="1582" t="s">
        <v>712</v>
      </c>
      <c r="B27" s="1582"/>
      <c r="C27" s="1582"/>
      <c r="D27" s="1583" t="s">
        <v>713</v>
      </c>
      <c r="E27" s="423">
        <v>43516</v>
      </c>
      <c r="F27" s="423">
        <v>43517</v>
      </c>
      <c r="G27" s="1584">
        <v>43523</v>
      </c>
      <c r="H27" s="1585" t="s">
        <v>676</v>
      </c>
      <c r="I27" s="437" t="s">
        <v>676</v>
      </c>
      <c r="J27" s="1382">
        <v>43566</v>
      </c>
      <c r="K27" s="1586"/>
    </row>
    <row r="28" spans="1:11" ht="27.75" customHeight="1" thickBot="1">
      <c r="A28" s="1371" t="s">
        <v>287</v>
      </c>
      <c r="B28" s="1372"/>
      <c r="C28" s="1372"/>
      <c r="D28" s="1372"/>
      <c r="E28" s="1372"/>
      <c r="F28" s="1372"/>
      <c r="G28" s="1372"/>
      <c r="H28" s="1372"/>
      <c r="I28" s="1373"/>
      <c r="J28" s="1373"/>
      <c r="K28" s="1374"/>
    </row>
    <row r="29" spans="1:11" ht="17.25" customHeight="1">
      <c r="A29" s="1355"/>
      <c r="B29" s="1355"/>
      <c r="C29" s="1355"/>
      <c r="D29" s="1355"/>
      <c r="E29" s="1355"/>
      <c r="F29" s="1355"/>
      <c r="G29" s="1355"/>
      <c r="H29" s="1355"/>
      <c r="I29" s="1355"/>
      <c r="J29" s="1355"/>
      <c r="K29" s="1355"/>
    </row>
    <row r="30" spans="1:11" ht="13.5" customHeight="1">
      <c r="A30" s="1340" t="s">
        <v>345</v>
      </c>
      <c r="B30" s="1340"/>
      <c r="C30" s="1340"/>
      <c r="D30" s="1340"/>
      <c r="E30" s="1340"/>
      <c r="F30" s="1340"/>
      <c r="G30" s="1340"/>
      <c r="H30" s="1342" t="s">
        <v>182</v>
      </c>
      <c r="I30" s="1342"/>
      <c r="J30" s="1342"/>
      <c r="K30" s="1342"/>
    </row>
    <row r="31" spans="1:11" ht="19.5" customHeight="1" thickBot="1">
      <c r="A31" s="1343" t="s">
        <v>177</v>
      </c>
      <c r="B31" s="1344"/>
      <c r="C31" s="1345"/>
      <c r="D31" s="254" t="s">
        <v>10</v>
      </c>
      <c r="E31" s="255" t="s">
        <v>298</v>
      </c>
      <c r="F31" s="255" t="s">
        <v>12</v>
      </c>
      <c r="G31" s="255" t="s">
        <v>52</v>
      </c>
      <c r="H31" s="1343" t="s">
        <v>183</v>
      </c>
      <c r="I31" s="1344"/>
      <c r="J31" s="1344"/>
      <c r="K31" s="1345"/>
    </row>
    <row r="32" spans="1:11" ht="15.75" customHeight="1" thickTop="1">
      <c r="A32" s="1375" t="s">
        <v>502</v>
      </c>
      <c r="B32" s="1376"/>
      <c r="C32" s="1377"/>
      <c r="D32" s="419" t="s">
        <v>503</v>
      </c>
      <c r="E32" s="403">
        <v>43515</v>
      </c>
      <c r="F32" s="403">
        <v>43517</v>
      </c>
      <c r="G32" s="387">
        <v>43520</v>
      </c>
      <c r="H32" s="1378">
        <v>43567</v>
      </c>
      <c r="I32" s="1379"/>
      <c r="J32" s="1379"/>
      <c r="K32" s="1380"/>
    </row>
    <row r="33" spans="1:11" ht="15.75" customHeight="1" thickBot="1">
      <c r="A33" s="1370" t="s">
        <v>726</v>
      </c>
      <c r="B33" s="1370"/>
      <c r="C33" s="1370"/>
      <c r="D33" s="260" t="s">
        <v>715</v>
      </c>
      <c r="E33" s="405">
        <v>43522</v>
      </c>
      <c r="F33" s="405">
        <v>43524</v>
      </c>
      <c r="G33" s="385">
        <v>43527</v>
      </c>
      <c r="H33" s="1378">
        <v>43574</v>
      </c>
      <c r="I33" s="1379"/>
      <c r="J33" s="1379"/>
      <c r="K33" s="1380"/>
    </row>
    <row r="34" spans="1:11" ht="24" customHeight="1" thickBot="1">
      <c r="A34" s="1071" t="s">
        <v>320</v>
      </c>
      <c r="B34" s="1373"/>
      <c r="C34" s="1373"/>
      <c r="D34" s="1373"/>
      <c r="E34" s="1373"/>
      <c r="F34" s="1373"/>
      <c r="G34" s="1373"/>
      <c r="H34" s="1373"/>
      <c r="I34" s="1373"/>
      <c r="J34" s="1373"/>
      <c r="K34" s="1374"/>
    </row>
    <row r="35" spans="1:11" ht="15.75" customHeight="1">
      <c r="A35" s="1355"/>
      <c r="B35" s="1355"/>
      <c r="C35" s="1355"/>
      <c r="D35" s="1355"/>
      <c r="E35" s="1355"/>
      <c r="F35" s="1355"/>
      <c r="G35" s="1355"/>
      <c r="H35" s="1355"/>
      <c r="I35" s="1355"/>
      <c r="J35" s="1355"/>
      <c r="K35" s="1355"/>
    </row>
    <row r="36" spans="1:11" ht="15.75" customHeight="1">
      <c r="A36" s="1340" t="s">
        <v>397</v>
      </c>
      <c r="B36" s="1340"/>
      <c r="C36" s="1340"/>
      <c r="D36" s="1340"/>
      <c r="E36" s="1340"/>
      <c r="F36" s="1340"/>
      <c r="G36" s="1340"/>
      <c r="H36" s="1342" t="s">
        <v>390</v>
      </c>
      <c r="I36" s="1342"/>
      <c r="J36" s="1342"/>
      <c r="K36" s="1342"/>
    </row>
    <row r="37" spans="1:11" ht="17.25" customHeight="1" thickBot="1">
      <c r="A37" s="1343" t="s">
        <v>177</v>
      </c>
      <c r="B37" s="1344"/>
      <c r="C37" s="1345"/>
      <c r="D37" s="254" t="s">
        <v>10</v>
      </c>
      <c r="E37" s="255" t="s">
        <v>178</v>
      </c>
      <c r="F37" s="255" t="s">
        <v>12</v>
      </c>
      <c r="G37" s="255" t="s">
        <v>52</v>
      </c>
      <c r="H37" s="1343" t="s">
        <v>184</v>
      </c>
      <c r="I37" s="1345"/>
      <c r="J37" s="1343" t="s">
        <v>185</v>
      </c>
      <c r="K37" s="1345"/>
    </row>
    <row r="38" spans="1:11" ht="17.25" customHeight="1" thickTop="1">
      <c r="A38" s="1384" t="s">
        <v>305</v>
      </c>
      <c r="B38" s="1385"/>
      <c r="C38" s="1386"/>
      <c r="D38" s="256" t="s">
        <v>310</v>
      </c>
      <c r="E38" s="406" t="s">
        <v>310</v>
      </c>
      <c r="F38" s="406" t="s">
        <v>310</v>
      </c>
      <c r="G38" s="261">
        <v>43514</v>
      </c>
      <c r="H38" s="1381" t="s">
        <v>723</v>
      </c>
      <c r="I38" s="1354" t="s">
        <v>723</v>
      </c>
      <c r="J38" s="1381">
        <v>43552</v>
      </c>
      <c r="K38" s="1354">
        <v>43552</v>
      </c>
    </row>
    <row r="39" spans="1:11" ht="18.75" customHeight="1">
      <c r="A39" s="1360" t="s">
        <v>504</v>
      </c>
      <c r="B39" s="1361"/>
      <c r="C39" s="1362"/>
      <c r="D39" s="256" t="s">
        <v>449</v>
      </c>
      <c r="E39" s="406" t="s">
        <v>623</v>
      </c>
      <c r="F39" s="406">
        <v>43518</v>
      </c>
      <c r="G39" s="261">
        <v>43521</v>
      </c>
      <c r="H39" s="1381" t="s">
        <v>724</v>
      </c>
      <c r="I39" s="1354" t="s">
        <v>724</v>
      </c>
      <c r="J39" s="1381">
        <v>43559</v>
      </c>
      <c r="K39" s="1354">
        <v>43559</v>
      </c>
    </row>
    <row r="40" spans="1:11" ht="17.25" customHeight="1">
      <c r="A40" s="1378" t="s">
        <v>721</v>
      </c>
      <c r="B40" s="1350"/>
      <c r="C40" s="1351"/>
      <c r="D40" s="433" t="s">
        <v>722</v>
      </c>
      <c r="E40" s="403">
        <v>43523</v>
      </c>
      <c r="F40" s="403" t="s">
        <v>625</v>
      </c>
      <c r="G40" s="257">
        <v>43528</v>
      </c>
      <c r="H40" s="1381" t="s">
        <v>725</v>
      </c>
      <c r="I40" s="1354" t="s">
        <v>725</v>
      </c>
      <c r="J40" s="1382">
        <v>43566</v>
      </c>
      <c r="K40" s="1383">
        <v>43566</v>
      </c>
    </row>
    <row r="41" spans="1:11" ht="28.5" customHeight="1">
      <c r="A41" s="1426" t="s">
        <v>288</v>
      </c>
      <c r="B41" s="1427"/>
      <c r="C41" s="1427"/>
      <c r="D41" s="1427"/>
      <c r="E41" s="1427"/>
      <c r="F41" s="1427"/>
      <c r="G41" s="1427"/>
      <c r="H41" s="1427"/>
      <c r="I41" s="1427"/>
      <c r="J41" s="1427"/>
      <c r="K41" s="1428"/>
    </row>
    <row r="42" spans="1:11" ht="15.75" customHeight="1">
      <c r="A42" s="1429" t="s">
        <v>186</v>
      </c>
      <c r="B42" s="1430"/>
      <c r="C42" s="1430"/>
      <c r="D42" s="1430"/>
      <c r="E42" s="1430"/>
      <c r="F42" s="1430"/>
      <c r="G42" s="1430"/>
      <c r="H42" s="1430"/>
      <c r="I42" s="1430"/>
      <c r="J42" s="1430"/>
      <c r="K42" s="1431"/>
    </row>
    <row r="43" spans="1:11" ht="17.25" customHeight="1">
      <c r="A43" s="262"/>
      <c r="B43" s="263"/>
      <c r="C43" s="263"/>
      <c r="D43" s="263"/>
      <c r="E43" s="263"/>
      <c r="F43" s="264"/>
      <c r="G43" s="264"/>
      <c r="H43" s="264"/>
      <c r="I43" s="264"/>
      <c r="J43" s="264"/>
      <c r="K43" s="264"/>
    </row>
    <row r="44" spans="1:11" ht="12.75" customHeight="1">
      <c r="A44" s="1340" t="s">
        <v>321</v>
      </c>
      <c r="B44" s="1340"/>
      <c r="C44" s="1340"/>
      <c r="D44" s="1340"/>
      <c r="E44" s="1340"/>
      <c r="F44" s="1340"/>
      <c r="G44" s="1340"/>
      <c r="H44" s="1342" t="s">
        <v>720</v>
      </c>
      <c r="I44" s="1342"/>
      <c r="J44" s="1342"/>
      <c r="K44" s="1342"/>
    </row>
    <row r="45" spans="1:11" ht="22.5" customHeight="1" thickBot="1">
      <c r="A45" s="1432" t="s">
        <v>177</v>
      </c>
      <c r="B45" s="1433"/>
      <c r="C45" s="1434"/>
      <c r="D45" s="254" t="s">
        <v>10</v>
      </c>
      <c r="E45" s="255" t="s">
        <v>178</v>
      </c>
      <c r="F45" s="255" t="s">
        <v>12</v>
      </c>
      <c r="G45" s="255" t="s">
        <v>52</v>
      </c>
      <c r="H45" s="1343" t="s">
        <v>187</v>
      </c>
      <c r="I45" s="1344"/>
      <c r="J45" s="1344"/>
      <c r="K45" s="1345"/>
    </row>
    <row r="46" spans="1:11" ht="17.25" customHeight="1" thickTop="1">
      <c r="A46" s="1375" t="s">
        <v>716</v>
      </c>
      <c r="B46" s="1376" t="s">
        <v>716</v>
      </c>
      <c r="C46" s="1377" t="s">
        <v>716</v>
      </c>
      <c r="D46" s="425" t="s">
        <v>718</v>
      </c>
      <c r="E46" s="403" t="s">
        <v>623</v>
      </c>
      <c r="F46" s="403">
        <v>43518</v>
      </c>
      <c r="G46" s="257">
        <v>43521</v>
      </c>
      <c r="H46" s="1587">
        <v>43558</v>
      </c>
      <c r="I46" s="1587">
        <v>43558</v>
      </c>
      <c r="J46" s="1587">
        <v>43558</v>
      </c>
      <c r="K46" s="1587">
        <v>43558</v>
      </c>
    </row>
    <row r="47" spans="1:11" ht="18" customHeight="1">
      <c r="A47" s="1435" t="s">
        <v>717</v>
      </c>
      <c r="B47" s="1436" t="s">
        <v>717</v>
      </c>
      <c r="C47" s="1437" t="s">
        <v>717</v>
      </c>
      <c r="D47" s="265" t="s">
        <v>719</v>
      </c>
      <c r="E47" s="407">
        <v>43523</v>
      </c>
      <c r="F47" s="407" t="s">
        <v>625</v>
      </c>
      <c r="G47" s="266">
        <v>43528</v>
      </c>
      <c r="H47" s="1438">
        <v>43565</v>
      </c>
      <c r="I47" s="1438">
        <v>43565</v>
      </c>
      <c r="J47" s="1438">
        <v>43565</v>
      </c>
      <c r="K47" s="1438">
        <v>43565</v>
      </c>
    </row>
    <row r="48" spans="1:11" ht="15" customHeight="1">
      <c r="A48" s="1439" t="s">
        <v>188</v>
      </c>
      <c r="B48" s="1440"/>
      <c r="C48" s="1440"/>
      <c r="D48" s="1440"/>
      <c r="E48" s="1440"/>
      <c r="F48" s="1440"/>
      <c r="G48" s="1440"/>
      <c r="H48" s="1440"/>
      <c r="I48" s="1440"/>
      <c r="J48" s="1440"/>
      <c r="K48" s="1441"/>
    </row>
    <row r="49" spans="1:11" ht="29.25" customHeight="1" thickBot="1">
      <c r="A49" s="1423" t="s">
        <v>247</v>
      </c>
      <c r="B49" s="1424"/>
      <c r="C49" s="1424"/>
      <c r="D49" s="1424"/>
      <c r="E49" s="1424"/>
      <c r="F49" s="1424"/>
      <c r="G49" s="1424"/>
      <c r="H49" s="1424"/>
      <c r="I49" s="1424"/>
      <c r="J49" s="1424"/>
      <c r="K49" s="1425"/>
    </row>
    <row r="50" spans="1:11" ht="15" customHeight="1">
      <c r="A50" s="267"/>
      <c r="B50" s="268"/>
      <c r="C50" s="268"/>
      <c r="D50" s="268"/>
      <c r="E50" s="268"/>
      <c r="F50" s="268"/>
      <c r="G50" s="268"/>
      <c r="H50" s="268"/>
      <c r="I50" s="268"/>
      <c r="J50" s="268"/>
      <c r="K50" s="268"/>
    </row>
    <row r="51" spans="1:11" s="1" customFormat="1" ht="19.5">
      <c r="A51" s="1421" t="s">
        <v>189</v>
      </c>
      <c r="B51" s="1421"/>
      <c r="C51" s="1421"/>
      <c r="D51" s="1421"/>
      <c r="E51" s="1421"/>
      <c r="F51" s="1421"/>
      <c r="G51" s="1421"/>
      <c r="H51" s="1421"/>
      <c r="I51" s="1421"/>
      <c r="J51" s="1421"/>
      <c r="K51" s="1421"/>
    </row>
    <row r="52" spans="1:11" ht="35.25" customHeight="1">
      <c r="A52" s="1422" t="s">
        <v>314</v>
      </c>
      <c r="B52" s="1422"/>
      <c r="C52" s="1422"/>
      <c r="D52" s="1422"/>
      <c r="E52" s="1422"/>
      <c r="F52" s="1422"/>
      <c r="G52" s="1422"/>
      <c r="H52" s="1422"/>
      <c r="I52" s="1422"/>
      <c r="J52" s="1422"/>
      <c r="K52" s="1422"/>
    </row>
    <row r="53" spans="1:11" ht="17.25">
      <c r="A53" s="269" t="s">
        <v>190</v>
      </c>
      <c r="B53" s="269"/>
      <c r="C53" s="269"/>
      <c r="D53" s="269"/>
      <c r="E53" s="269"/>
      <c r="F53" s="269"/>
      <c r="G53" s="269"/>
      <c r="H53" s="269"/>
      <c r="I53" s="269"/>
      <c r="J53" s="269"/>
      <c r="K53" s="270" t="s">
        <v>191</v>
      </c>
    </row>
    <row r="54" spans="1:11" ht="16.5" thickBot="1">
      <c r="A54" s="1392" t="s">
        <v>9</v>
      </c>
      <c r="B54" s="1393"/>
      <c r="C54" s="1394"/>
      <c r="D54" s="271" t="s">
        <v>10</v>
      </c>
      <c r="E54" s="271" t="s">
        <v>98</v>
      </c>
      <c r="F54" s="271" t="s">
        <v>106</v>
      </c>
      <c r="G54" s="272" t="s">
        <v>118</v>
      </c>
      <c r="H54" s="271" t="s">
        <v>192</v>
      </c>
      <c r="I54" s="1410" t="s">
        <v>193</v>
      </c>
      <c r="J54" s="1411"/>
      <c r="K54" s="273" t="s">
        <v>15</v>
      </c>
    </row>
    <row r="55" spans="1:11" ht="15" customHeight="1" thickTop="1">
      <c r="A55" s="1405" t="s">
        <v>729</v>
      </c>
      <c r="B55" s="1406" t="s">
        <v>729</v>
      </c>
      <c r="C55" s="1407" t="s">
        <v>729</v>
      </c>
      <c r="D55" s="274" t="s">
        <v>731</v>
      </c>
      <c r="E55" s="408" t="s">
        <v>732</v>
      </c>
      <c r="F55" s="408" t="s">
        <v>705</v>
      </c>
      <c r="G55" s="275" t="s">
        <v>734</v>
      </c>
      <c r="H55" s="275" t="s">
        <v>736</v>
      </c>
      <c r="I55" s="1395" t="s">
        <v>738</v>
      </c>
      <c r="J55" s="931" t="s">
        <v>738</v>
      </c>
      <c r="K55" s="1419" t="s">
        <v>194</v>
      </c>
    </row>
    <row r="56" spans="1:11" ht="15" customHeight="1">
      <c r="A56" s="1005" t="s">
        <v>730</v>
      </c>
      <c r="B56" s="1005" t="s">
        <v>730</v>
      </c>
      <c r="C56" s="1005" t="s">
        <v>730</v>
      </c>
      <c r="D56" s="274" t="s">
        <v>731</v>
      </c>
      <c r="E56" s="408">
        <v>43524</v>
      </c>
      <c r="F56" s="408" t="s">
        <v>733</v>
      </c>
      <c r="G56" s="275" t="s">
        <v>735</v>
      </c>
      <c r="H56" s="275" t="s">
        <v>737</v>
      </c>
      <c r="I56" s="1412" t="s">
        <v>739</v>
      </c>
      <c r="J56" s="1412" t="s">
        <v>739</v>
      </c>
      <c r="K56" s="1420"/>
    </row>
    <row r="57" spans="1:11" ht="18.75" customHeight="1">
      <c r="A57" s="1416" t="s">
        <v>378</v>
      </c>
      <c r="B57" s="1417"/>
      <c r="C57" s="1417"/>
      <c r="D57" s="1417"/>
      <c r="E57" s="1417"/>
      <c r="F57" s="1417"/>
      <c r="G57" s="1417"/>
      <c r="H57" s="1417"/>
      <c r="I57" s="1417"/>
      <c r="J57" s="1417"/>
      <c r="K57" s="1418"/>
    </row>
    <row r="58" spans="1:11">
      <c r="A58" s="276"/>
      <c r="B58" s="276"/>
      <c r="C58" s="276"/>
      <c r="D58" s="276"/>
      <c r="E58" s="276"/>
      <c r="F58" s="276"/>
      <c r="G58" s="276"/>
      <c r="H58" s="276"/>
      <c r="I58" s="276"/>
      <c r="J58" s="276"/>
      <c r="K58" s="276"/>
    </row>
    <row r="59" spans="1:11" ht="17.25">
      <c r="A59" s="269" t="s">
        <v>195</v>
      </c>
      <c r="B59" s="269"/>
      <c r="C59" s="269"/>
      <c r="D59" s="269"/>
      <c r="E59" s="269"/>
      <c r="F59" s="269"/>
      <c r="G59" s="269"/>
      <c r="H59" s="269"/>
      <c r="I59" s="269"/>
      <c r="J59" s="269"/>
      <c r="K59" s="269" t="s">
        <v>196</v>
      </c>
    </row>
    <row r="60" spans="1:11" ht="16.5" thickBot="1">
      <c r="A60" s="1392" t="s">
        <v>9</v>
      </c>
      <c r="B60" s="1393"/>
      <c r="C60" s="1394"/>
      <c r="D60" s="271" t="s">
        <v>10</v>
      </c>
      <c r="E60" s="271" t="s">
        <v>98</v>
      </c>
      <c r="F60" s="271" t="s">
        <v>106</v>
      </c>
      <c r="G60" s="272" t="s">
        <v>118</v>
      </c>
      <c r="H60" s="1392" t="s">
        <v>197</v>
      </c>
      <c r="I60" s="1393"/>
      <c r="J60" s="1394"/>
      <c r="K60" s="277" t="s">
        <v>15</v>
      </c>
    </row>
    <row r="61" spans="1:11" ht="16.5" customHeight="1" thickTop="1">
      <c r="A61" s="1395" t="s">
        <v>505</v>
      </c>
      <c r="B61" s="931"/>
      <c r="C61" s="932"/>
      <c r="D61" s="274" t="s">
        <v>506</v>
      </c>
      <c r="E61" s="409">
        <v>43516</v>
      </c>
      <c r="F61" s="408">
        <v>43517</v>
      </c>
      <c r="G61" s="275">
        <v>43519</v>
      </c>
      <c r="H61" s="1396">
        <v>43534</v>
      </c>
      <c r="I61" s="1397"/>
      <c r="J61" s="1398"/>
      <c r="K61" s="278" t="s">
        <v>194</v>
      </c>
    </row>
    <row r="62" spans="1:11" ht="16.5" customHeight="1">
      <c r="A62" s="1399" t="s">
        <v>727</v>
      </c>
      <c r="B62" s="951"/>
      <c r="C62" s="952"/>
      <c r="D62" s="274" t="s">
        <v>728</v>
      </c>
      <c r="E62" s="408">
        <v>43523</v>
      </c>
      <c r="F62" s="408">
        <v>43524</v>
      </c>
      <c r="G62" s="275">
        <v>43526</v>
      </c>
      <c r="H62" s="1400">
        <v>43541</v>
      </c>
      <c r="I62" s="1401"/>
      <c r="J62" s="1402"/>
      <c r="K62" s="278" t="s">
        <v>194</v>
      </c>
    </row>
    <row r="63" spans="1:11" ht="18" customHeight="1">
      <c r="A63" s="1413" t="s">
        <v>281</v>
      </c>
      <c r="B63" s="1414"/>
      <c r="C63" s="1414"/>
      <c r="D63" s="1414"/>
      <c r="E63" s="1414"/>
      <c r="F63" s="1414"/>
      <c r="G63" s="1414"/>
      <c r="H63" s="1414"/>
      <c r="I63" s="1414"/>
      <c r="J63" s="1414"/>
      <c r="K63" s="1415"/>
    </row>
    <row r="64" spans="1:11" ht="15">
      <c r="A64" s="279"/>
      <c r="B64" s="279"/>
      <c r="C64" s="279"/>
      <c r="D64" s="279"/>
      <c r="E64" s="279"/>
      <c r="F64" s="279"/>
      <c r="G64" s="279"/>
      <c r="H64" s="279"/>
      <c r="I64" s="280"/>
      <c r="J64" s="280"/>
      <c r="K64" s="280"/>
    </row>
    <row r="65" spans="1:11" ht="17.25">
      <c r="A65" s="269" t="s">
        <v>252</v>
      </c>
      <c r="B65" s="269"/>
      <c r="C65" s="269"/>
      <c r="D65" s="269"/>
      <c r="E65" s="269"/>
      <c r="F65" s="269"/>
      <c r="G65" s="269"/>
      <c r="H65" s="269"/>
      <c r="I65" s="269"/>
      <c r="J65" s="269"/>
      <c r="K65" s="269" t="s">
        <v>196</v>
      </c>
    </row>
    <row r="66" spans="1:11" ht="16.5" thickBot="1">
      <c r="A66" s="1392" t="s">
        <v>9</v>
      </c>
      <c r="B66" s="1393"/>
      <c r="C66" s="1394"/>
      <c r="D66" s="271" t="s">
        <v>10</v>
      </c>
      <c r="E66" s="271" t="s">
        <v>98</v>
      </c>
      <c r="F66" s="271" t="s">
        <v>106</v>
      </c>
      <c r="G66" s="272" t="s">
        <v>118</v>
      </c>
      <c r="H66" s="281" t="s">
        <v>198</v>
      </c>
      <c r="I66" s="1408" t="s">
        <v>253</v>
      </c>
      <c r="J66" s="1409"/>
      <c r="K66" s="277" t="s">
        <v>15</v>
      </c>
    </row>
    <row r="67" spans="1:11" ht="16.5" customHeight="1" thickTop="1">
      <c r="A67" s="1588" t="s">
        <v>505</v>
      </c>
      <c r="B67" s="1588"/>
      <c r="C67" s="1588"/>
      <c r="D67" s="274" t="s">
        <v>506</v>
      </c>
      <c r="E67" s="409">
        <v>43516</v>
      </c>
      <c r="F67" s="408">
        <v>43517</v>
      </c>
      <c r="G67" s="275">
        <v>43519</v>
      </c>
      <c r="H67" s="393">
        <v>43539</v>
      </c>
      <c r="I67" s="1403">
        <v>43542</v>
      </c>
      <c r="J67" s="1404"/>
      <c r="K67" s="278" t="s">
        <v>194</v>
      </c>
    </row>
    <row r="68" spans="1:11" ht="16.5" customHeight="1">
      <c r="A68" s="1399" t="s">
        <v>727</v>
      </c>
      <c r="B68" s="951"/>
      <c r="C68" s="952"/>
      <c r="D68" s="274" t="s">
        <v>728</v>
      </c>
      <c r="E68" s="408">
        <v>43523</v>
      </c>
      <c r="F68" s="408">
        <v>43524</v>
      </c>
      <c r="G68" s="436">
        <v>43526</v>
      </c>
      <c r="H68" s="392">
        <v>43518</v>
      </c>
      <c r="I68" s="1390">
        <v>43521</v>
      </c>
      <c r="J68" s="1391"/>
      <c r="K68" s="278" t="s">
        <v>199</v>
      </c>
    </row>
    <row r="69" spans="1:11" ht="16.5" customHeight="1">
      <c r="A69" s="1387" t="s">
        <v>302</v>
      </c>
      <c r="B69" s="1388"/>
      <c r="C69" s="1388"/>
      <c r="D69" s="1388"/>
      <c r="E69" s="1388"/>
      <c r="F69" s="1388"/>
      <c r="G69" s="1388"/>
      <c r="H69" s="1388"/>
      <c r="I69" s="1388"/>
      <c r="J69" s="1388"/>
      <c r="K69" s="1389"/>
    </row>
    <row r="70" spans="1:11">
      <c r="A70" s="262"/>
      <c r="B70" s="263"/>
      <c r="C70" s="263"/>
      <c r="D70" s="263"/>
      <c r="E70" s="263"/>
      <c r="F70" s="264"/>
      <c r="G70" s="264"/>
      <c r="H70" s="264"/>
      <c r="I70" s="264"/>
      <c r="J70" s="264"/>
      <c r="K70" s="264"/>
    </row>
    <row r="71" spans="1:11" ht="15">
      <c r="A71" s="282" t="s">
        <v>19</v>
      </c>
      <c r="B71" s="246"/>
      <c r="C71" s="246"/>
      <c r="D71" s="246"/>
      <c r="E71" s="246"/>
      <c r="F71" s="246"/>
      <c r="G71" s="246"/>
      <c r="H71" s="246"/>
      <c r="I71" s="246"/>
      <c r="J71" s="246"/>
      <c r="K71" s="246"/>
    </row>
  </sheetData>
  <mergeCells count="93">
    <mergeCell ref="A51:K51"/>
    <mergeCell ref="A52:K52"/>
    <mergeCell ref="A49:K49"/>
    <mergeCell ref="A41:K41"/>
    <mergeCell ref="A42:K42"/>
    <mergeCell ref="A44:G44"/>
    <mergeCell ref="H44:K44"/>
    <mergeCell ref="A45:C45"/>
    <mergeCell ref="A46:C46"/>
    <mergeCell ref="A47:C47"/>
    <mergeCell ref="H45:K45"/>
    <mergeCell ref="H46:K46"/>
    <mergeCell ref="H47:K47"/>
    <mergeCell ref="A48:K48"/>
    <mergeCell ref="A54:C54"/>
    <mergeCell ref="A55:C55"/>
    <mergeCell ref="I66:J66"/>
    <mergeCell ref="I54:J54"/>
    <mergeCell ref="I55:J55"/>
    <mergeCell ref="I56:J56"/>
    <mergeCell ref="A63:K63"/>
    <mergeCell ref="A66:C66"/>
    <mergeCell ref="A57:K57"/>
    <mergeCell ref="K55:K56"/>
    <mergeCell ref="A56:C56"/>
    <mergeCell ref="A68:C68"/>
    <mergeCell ref="A69:K69"/>
    <mergeCell ref="I68:J68"/>
    <mergeCell ref="A60:C60"/>
    <mergeCell ref="H60:J60"/>
    <mergeCell ref="A61:C61"/>
    <mergeCell ref="H61:J61"/>
    <mergeCell ref="A62:C62"/>
    <mergeCell ref="H62:J62"/>
    <mergeCell ref="I67:J67"/>
    <mergeCell ref="A67:C67"/>
    <mergeCell ref="J38:K38"/>
    <mergeCell ref="J39:K39"/>
    <mergeCell ref="J40:K40"/>
    <mergeCell ref="A35:K35"/>
    <mergeCell ref="A36:G36"/>
    <mergeCell ref="H36:K36"/>
    <mergeCell ref="A37:C37"/>
    <mergeCell ref="H37:I37"/>
    <mergeCell ref="J37:K37"/>
    <mergeCell ref="A38:C38"/>
    <mergeCell ref="H38:I38"/>
    <mergeCell ref="A39:C39"/>
    <mergeCell ref="H39:I39"/>
    <mergeCell ref="A40:C40"/>
    <mergeCell ref="H40:I40"/>
    <mergeCell ref="A32:C32"/>
    <mergeCell ref="H32:K32"/>
    <mergeCell ref="A33:C33"/>
    <mergeCell ref="H33:K33"/>
    <mergeCell ref="A34:K34"/>
    <mergeCell ref="A28:K28"/>
    <mergeCell ref="A29:K29"/>
    <mergeCell ref="A30:G30"/>
    <mergeCell ref="H30:K30"/>
    <mergeCell ref="A31:C31"/>
    <mergeCell ref="H31:K31"/>
    <mergeCell ref="A25:C25"/>
    <mergeCell ref="J25:K25"/>
    <mergeCell ref="A26:C26"/>
    <mergeCell ref="J26:K26"/>
    <mergeCell ref="A27:C27"/>
    <mergeCell ref="J27:K27"/>
    <mergeCell ref="A23:K23"/>
    <mergeCell ref="A15:C15"/>
    <mergeCell ref="H15:K15"/>
    <mergeCell ref="A16:K16"/>
    <mergeCell ref="A18:G18"/>
    <mergeCell ref="H18:K18"/>
    <mergeCell ref="A19:C19"/>
    <mergeCell ref="H19:K19"/>
    <mergeCell ref="A20:C20"/>
    <mergeCell ref="H20:K20"/>
    <mergeCell ref="A21:C21"/>
    <mergeCell ref="H21:K21"/>
    <mergeCell ref="A22:K22"/>
    <mergeCell ref="A12:G12"/>
    <mergeCell ref="H12:K12"/>
    <mergeCell ref="A13:C13"/>
    <mergeCell ref="H13:K13"/>
    <mergeCell ref="A14:C14"/>
    <mergeCell ref="H14:K14"/>
    <mergeCell ref="A11:K11"/>
    <mergeCell ref="C1:K3"/>
    <mergeCell ref="C4:K4"/>
    <mergeCell ref="C5:K5"/>
    <mergeCell ref="C6:K6"/>
    <mergeCell ref="J9:K9"/>
  </mergeCells>
  <phoneticPr fontId="6" type="noConversion"/>
  <pageMargins left="0.75" right="0.75" top="1" bottom="1" header="0.5" footer="0.5"/>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5"/>
  <sheetViews>
    <sheetView view="pageBreakPreview" zoomScale="115" zoomScaleSheetLayoutView="115" workbookViewId="0">
      <selection activeCell="A9" sqref="A9:Y9"/>
    </sheetView>
  </sheetViews>
  <sheetFormatPr defaultRowHeight="13.5"/>
  <cols>
    <col min="1" max="1" width="6.109375" customWidth="1"/>
    <col min="2" max="2" width="6.21875" customWidth="1"/>
    <col min="3" max="3" width="3.33203125" customWidth="1"/>
    <col min="4" max="4" width="4.5546875" customWidth="1"/>
    <col min="5" max="6" width="2.77734375" customWidth="1"/>
    <col min="7" max="7" width="3.55468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693" t="s">
        <v>65</v>
      </c>
      <c r="E1" s="694"/>
      <c r="F1" s="694"/>
      <c r="G1" s="694"/>
      <c r="H1" s="694"/>
      <c r="I1" s="694"/>
      <c r="J1" s="694"/>
      <c r="K1" s="694"/>
      <c r="L1" s="694"/>
      <c r="M1" s="694"/>
      <c r="N1" s="694"/>
      <c r="O1" s="694"/>
      <c r="P1" s="694"/>
      <c r="Q1" s="694"/>
      <c r="R1" s="694"/>
      <c r="S1" s="694"/>
      <c r="T1" s="694"/>
      <c r="U1" s="694"/>
      <c r="V1" s="694"/>
      <c r="W1" s="694"/>
      <c r="X1" s="694"/>
      <c r="Y1" s="694"/>
    </row>
    <row r="2" spans="1:26" ht="15">
      <c r="A2" s="1"/>
      <c r="B2" s="1"/>
      <c r="C2" s="1"/>
      <c r="D2" s="694"/>
      <c r="E2" s="694"/>
      <c r="F2" s="694"/>
      <c r="G2" s="694"/>
      <c r="H2" s="694"/>
      <c r="I2" s="694"/>
      <c r="J2" s="694"/>
      <c r="K2" s="694"/>
      <c r="L2" s="694"/>
      <c r="M2" s="694"/>
      <c r="N2" s="694"/>
      <c r="O2" s="694"/>
      <c r="P2" s="694"/>
      <c r="Q2" s="694"/>
      <c r="R2" s="694"/>
      <c r="S2" s="694"/>
      <c r="T2" s="694"/>
      <c r="U2" s="694"/>
      <c r="V2" s="694"/>
      <c r="W2" s="694"/>
      <c r="X2" s="694"/>
      <c r="Y2" s="694"/>
    </row>
    <row r="3" spans="1:26" ht="15">
      <c r="A3" s="1"/>
      <c r="B3" s="1"/>
      <c r="C3" s="1"/>
      <c r="D3" s="694"/>
      <c r="E3" s="694"/>
      <c r="F3" s="694"/>
      <c r="G3" s="694"/>
      <c r="H3" s="694"/>
      <c r="I3" s="694"/>
      <c r="J3" s="694"/>
      <c r="K3" s="694"/>
      <c r="L3" s="694"/>
      <c r="M3" s="694"/>
      <c r="N3" s="694"/>
      <c r="O3" s="694"/>
      <c r="P3" s="694"/>
      <c r="Q3" s="694"/>
      <c r="R3" s="694"/>
      <c r="S3" s="694"/>
      <c r="T3" s="694"/>
      <c r="U3" s="694"/>
      <c r="V3" s="694"/>
      <c r="W3" s="694"/>
      <c r="X3" s="694"/>
      <c r="Y3" s="694"/>
    </row>
    <row r="4" spans="1:26" ht="15">
      <c r="A4" s="1"/>
      <c r="B4" s="1"/>
      <c r="C4" s="1"/>
      <c r="D4" s="1253" t="s">
        <v>125</v>
      </c>
      <c r="E4" s="1253"/>
      <c r="F4" s="1253"/>
      <c r="G4" s="1253"/>
      <c r="H4" s="1253"/>
      <c r="I4" s="1253"/>
      <c r="J4" s="1253"/>
      <c r="K4" s="1253"/>
      <c r="L4" s="1253"/>
      <c r="M4" s="1253"/>
      <c r="N4" s="1253"/>
      <c r="O4" s="1253"/>
      <c r="P4" s="1253"/>
      <c r="Q4" s="1253"/>
      <c r="R4" s="1253"/>
      <c r="S4" s="1253"/>
      <c r="T4" s="1253"/>
      <c r="U4" s="1253"/>
      <c r="V4" s="1253"/>
      <c r="W4" s="1253"/>
      <c r="X4" s="1253"/>
      <c r="Y4" s="1253"/>
      <c r="Z4" s="2"/>
    </row>
    <row r="5" spans="1:26" ht="15">
      <c r="A5" s="1"/>
      <c r="B5" s="1"/>
      <c r="C5" s="1"/>
      <c r="D5" s="695" t="s">
        <v>146</v>
      </c>
      <c r="E5" s="695"/>
      <c r="F5" s="695"/>
      <c r="G5" s="695"/>
      <c r="H5" s="695"/>
      <c r="I5" s="695"/>
      <c r="J5" s="695"/>
      <c r="K5" s="695"/>
      <c r="L5" s="695"/>
      <c r="M5" s="695"/>
      <c r="N5" s="695"/>
      <c r="O5" s="695"/>
      <c r="P5" s="695"/>
      <c r="Q5" s="695"/>
      <c r="R5" s="695"/>
      <c r="S5" s="695"/>
      <c r="T5" s="695"/>
      <c r="U5" s="695"/>
      <c r="V5" s="695"/>
      <c r="W5" s="695"/>
      <c r="X5" s="695"/>
      <c r="Y5" s="695"/>
    </row>
    <row r="6" spans="1:26" ht="15.75" thickBot="1">
      <c r="A6" s="3"/>
      <c r="B6" s="3"/>
      <c r="C6" s="3"/>
      <c r="D6" s="696" t="s">
        <v>200</v>
      </c>
      <c r="E6" s="696"/>
      <c r="F6" s="696"/>
      <c r="G6" s="696"/>
      <c r="H6" s="696"/>
      <c r="I6" s="696"/>
      <c r="J6" s="696"/>
      <c r="K6" s="696"/>
      <c r="L6" s="696"/>
      <c r="M6" s="696"/>
      <c r="N6" s="696"/>
      <c r="O6" s="696"/>
      <c r="P6" s="696"/>
      <c r="Q6" s="696"/>
      <c r="R6" s="696"/>
      <c r="S6" s="696"/>
      <c r="T6" s="696"/>
      <c r="U6" s="696"/>
      <c r="V6" s="696"/>
      <c r="W6" s="696"/>
      <c r="X6" s="696"/>
      <c r="Y6" s="696"/>
    </row>
    <row r="7" spans="1:26" s="43" customFormat="1" ht="15.75">
      <c r="A7" s="45" t="s">
        <v>111</v>
      </c>
      <c r="B7" s="45" t="s">
        <v>201</v>
      </c>
      <c r="C7" s="20"/>
      <c r="D7" s="283"/>
      <c r="E7" s="284"/>
      <c r="F7" s="284"/>
      <c r="G7" s="284"/>
      <c r="Y7" s="285"/>
    </row>
    <row r="8" spans="1:26" s="43" customFormat="1" ht="15.75">
      <c r="A8" s="45" t="s">
        <v>202</v>
      </c>
      <c r="B8" s="45" t="s">
        <v>690</v>
      </c>
      <c r="C8" s="20"/>
      <c r="D8" s="286"/>
      <c r="E8" s="286"/>
      <c r="F8" s="284"/>
      <c r="G8" s="284"/>
      <c r="Y8" s="47"/>
    </row>
    <row r="9" spans="1:26" s="13" customFormat="1" ht="15" customHeight="1">
      <c r="A9" s="1442" t="s">
        <v>203</v>
      </c>
      <c r="B9" s="1442"/>
      <c r="C9" s="1442"/>
      <c r="D9" s="1442"/>
      <c r="E9" s="1442"/>
      <c r="F9" s="1442"/>
      <c r="G9" s="1442"/>
      <c r="H9" s="1442"/>
      <c r="I9" s="1442"/>
      <c r="J9" s="1442"/>
      <c r="K9" s="1442"/>
      <c r="L9" s="1442"/>
      <c r="M9" s="1442"/>
      <c r="N9" s="1442"/>
      <c r="O9" s="1442"/>
      <c r="P9" s="1442"/>
      <c r="Q9" s="1442"/>
      <c r="R9" s="1442"/>
      <c r="S9" s="1442"/>
      <c r="T9" s="1442"/>
      <c r="U9" s="1442"/>
      <c r="V9" s="1442"/>
      <c r="W9" s="1442"/>
      <c r="X9" s="1442"/>
      <c r="Y9" s="1442"/>
    </row>
    <row r="10" spans="1:26" s="13" customFormat="1" ht="21" customHeight="1">
      <c r="A10" s="628" t="s">
        <v>204</v>
      </c>
      <c r="B10" s="628"/>
      <c r="C10" s="628"/>
      <c r="D10" s="628"/>
      <c r="E10" s="628"/>
      <c r="F10" s="628"/>
      <c r="G10" s="628"/>
      <c r="H10" s="628"/>
      <c r="I10" s="628"/>
      <c r="J10" s="628"/>
      <c r="K10" s="628"/>
      <c r="L10" s="628"/>
      <c r="M10" s="628"/>
      <c r="N10" s="628"/>
      <c r="O10" s="628"/>
      <c r="P10" s="628"/>
      <c r="Q10" s="628"/>
      <c r="R10" s="628"/>
      <c r="S10" s="628"/>
      <c r="T10" s="628"/>
      <c r="U10" s="628"/>
      <c r="V10" s="628"/>
      <c r="W10" s="628"/>
      <c r="X10" s="628"/>
      <c r="Y10" s="628"/>
    </row>
    <row r="11" spans="1:26" s="13" customFormat="1" ht="21" customHeight="1">
      <c r="A11" s="1443" t="s">
        <v>205</v>
      </c>
      <c r="B11" s="1444"/>
      <c r="C11" s="1444"/>
      <c r="D11" s="1444"/>
      <c r="E11" s="1444"/>
      <c r="F11" s="1444"/>
      <c r="G11" s="1444"/>
      <c r="H11" s="1444"/>
      <c r="I11" s="1444"/>
      <c r="J11" s="1444"/>
      <c r="K11" s="1444"/>
      <c r="L11" s="1444"/>
      <c r="M11" s="1444"/>
      <c r="N11" s="1444"/>
      <c r="O11" s="1444"/>
      <c r="P11" s="1444"/>
      <c r="Q11" s="1444"/>
      <c r="R11" s="1444"/>
      <c r="S11" s="1444"/>
      <c r="T11" s="1444"/>
      <c r="U11" s="1444"/>
      <c r="V11" s="1444"/>
      <c r="W11" s="1444"/>
      <c r="X11" s="1444"/>
      <c r="Y11" s="1444"/>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289</v>
      </c>
      <c r="B13" s="287"/>
      <c r="X13" s="288"/>
      <c r="Y13" s="289"/>
    </row>
    <row r="14" spans="1:26" s="1" customFormat="1" ht="21" customHeight="1" thickBot="1">
      <c r="A14" s="1445" t="s">
        <v>9</v>
      </c>
      <c r="B14" s="1446"/>
      <c r="C14" s="1446"/>
      <c r="D14" s="1447"/>
      <c r="E14" s="1448" t="s">
        <v>10</v>
      </c>
      <c r="F14" s="1446"/>
      <c r="G14" s="1447"/>
      <c r="H14" s="1448" t="s">
        <v>11</v>
      </c>
      <c r="I14" s="1446"/>
      <c r="J14" s="1447"/>
      <c r="K14" s="1448" t="s">
        <v>12</v>
      </c>
      <c r="L14" s="1446"/>
      <c r="M14" s="1447"/>
      <c r="N14" s="1448" t="s">
        <v>118</v>
      </c>
      <c r="O14" s="1446"/>
      <c r="P14" s="1447"/>
      <c r="Q14" s="1448" t="s">
        <v>206</v>
      </c>
      <c r="R14" s="1446"/>
      <c r="S14" s="1447"/>
      <c r="T14" s="1449" t="s">
        <v>207</v>
      </c>
      <c r="U14" s="1450"/>
      <c r="V14" s="1451"/>
      <c r="W14" s="1448" t="s">
        <v>15</v>
      </c>
      <c r="X14" s="1446"/>
      <c r="Y14" s="1452"/>
    </row>
    <row r="15" spans="1:26" s="1" customFormat="1" ht="21" customHeight="1" thickTop="1">
      <c r="A15" s="930" t="s">
        <v>674</v>
      </c>
      <c r="B15" s="931"/>
      <c r="C15" s="931"/>
      <c r="D15" s="932"/>
      <c r="E15" s="1464" t="s">
        <v>675</v>
      </c>
      <c r="F15" s="1465"/>
      <c r="G15" s="1466"/>
      <c r="H15" s="1458">
        <v>43514</v>
      </c>
      <c r="I15" s="1459"/>
      <c r="J15" s="1460"/>
      <c r="K15" s="1458">
        <v>43515</v>
      </c>
      <c r="L15" s="1459"/>
      <c r="M15" s="1460"/>
      <c r="N15" s="1461">
        <v>43518</v>
      </c>
      <c r="O15" s="1462"/>
      <c r="P15" s="1463"/>
      <c r="Q15" s="1467">
        <v>43529</v>
      </c>
      <c r="R15" s="745"/>
      <c r="S15" s="1468"/>
      <c r="T15" s="791" t="s">
        <v>676</v>
      </c>
      <c r="U15" s="716"/>
      <c r="V15" s="756"/>
      <c r="W15" s="1453" t="s">
        <v>450</v>
      </c>
      <c r="X15" s="1454"/>
      <c r="Y15" s="1455"/>
    </row>
    <row r="16" spans="1:26" s="1" customFormat="1" ht="21" customHeight="1">
      <c r="A16" s="1472" t="s">
        <v>681</v>
      </c>
      <c r="B16" s="1473"/>
      <c r="C16" s="1473"/>
      <c r="D16" s="1474"/>
      <c r="E16" s="1456" t="s">
        <v>682</v>
      </c>
      <c r="F16" s="1454"/>
      <c r="G16" s="1457"/>
      <c r="H16" s="706">
        <v>43516</v>
      </c>
      <c r="I16" s="707"/>
      <c r="J16" s="708"/>
      <c r="K16" s="706">
        <v>43517</v>
      </c>
      <c r="L16" s="707"/>
      <c r="M16" s="708"/>
      <c r="N16" s="709">
        <v>43520</v>
      </c>
      <c r="O16" s="710"/>
      <c r="P16" s="711"/>
      <c r="Q16" s="712">
        <v>43530</v>
      </c>
      <c r="R16" s="713"/>
      <c r="S16" s="714"/>
      <c r="T16" s="712" t="s">
        <v>676</v>
      </c>
      <c r="U16" s="713"/>
      <c r="V16" s="714"/>
      <c r="W16" s="1453" t="s">
        <v>451</v>
      </c>
      <c r="X16" s="1454"/>
      <c r="Y16" s="1455"/>
    </row>
    <row r="17" spans="1:26" s="1" customFormat="1" ht="21" customHeight="1">
      <c r="A17" s="950" t="s">
        <v>677</v>
      </c>
      <c r="B17" s="951"/>
      <c r="C17" s="951"/>
      <c r="D17" s="952"/>
      <c r="E17" s="1456" t="s">
        <v>678</v>
      </c>
      <c r="F17" s="1454"/>
      <c r="G17" s="1457"/>
      <c r="H17" s="706">
        <v>43521</v>
      </c>
      <c r="I17" s="707"/>
      <c r="J17" s="708"/>
      <c r="K17" s="706">
        <v>43521</v>
      </c>
      <c r="L17" s="707"/>
      <c r="M17" s="708"/>
      <c r="N17" s="709">
        <v>43525</v>
      </c>
      <c r="O17" s="710"/>
      <c r="P17" s="711"/>
      <c r="Q17" s="712" t="s">
        <v>676</v>
      </c>
      <c r="R17" s="713"/>
      <c r="S17" s="714"/>
      <c r="T17" s="712">
        <v>43539</v>
      </c>
      <c r="U17" s="713"/>
      <c r="V17" s="714"/>
      <c r="W17" s="1453" t="s">
        <v>451</v>
      </c>
      <c r="X17" s="1454"/>
      <c r="Y17" s="1455"/>
    </row>
    <row r="18" spans="1:26" s="1" customFormat="1" ht="21" customHeight="1">
      <c r="A18" s="1472" t="s">
        <v>679</v>
      </c>
      <c r="B18" s="951"/>
      <c r="C18" s="951"/>
      <c r="D18" s="952"/>
      <c r="E18" s="1456" t="s">
        <v>680</v>
      </c>
      <c r="F18" s="1454"/>
      <c r="G18" s="1457"/>
      <c r="H18" s="706">
        <v>43528</v>
      </c>
      <c r="I18" s="707"/>
      <c r="J18" s="708"/>
      <c r="K18" s="706">
        <v>43529</v>
      </c>
      <c r="L18" s="707"/>
      <c r="M18" s="708"/>
      <c r="N18" s="709">
        <v>43532</v>
      </c>
      <c r="O18" s="710"/>
      <c r="P18" s="711"/>
      <c r="Q18" s="712" t="s">
        <v>676</v>
      </c>
      <c r="R18" s="713"/>
      <c r="S18" s="714"/>
      <c r="T18" s="712">
        <v>43546</v>
      </c>
      <c r="U18" s="713"/>
      <c r="V18" s="714"/>
      <c r="W18" s="1453" t="s">
        <v>452</v>
      </c>
      <c r="X18" s="1454"/>
      <c r="Y18" s="1455"/>
    </row>
    <row r="19" spans="1:26" s="1" customFormat="1" ht="27.75" customHeight="1" thickBot="1">
      <c r="A19" s="1469" t="s">
        <v>338</v>
      </c>
      <c r="B19" s="1470"/>
      <c r="C19" s="1470"/>
      <c r="D19" s="1470"/>
      <c r="E19" s="1470"/>
      <c r="F19" s="1470"/>
      <c r="G19" s="1470"/>
      <c r="H19" s="1470"/>
      <c r="I19" s="1470"/>
      <c r="J19" s="1470"/>
      <c r="K19" s="1470"/>
      <c r="L19" s="1470"/>
      <c r="M19" s="1470"/>
      <c r="N19" s="1470"/>
      <c r="O19" s="1470"/>
      <c r="P19" s="1470"/>
      <c r="Q19" s="1470"/>
      <c r="R19" s="1470"/>
      <c r="S19" s="1470"/>
      <c r="T19" s="1470"/>
      <c r="U19" s="1470"/>
      <c r="V19" s="1470"/>
      <c r="W19" s="1470"/>
      <c r="X19" s="1470"/>
      <c r="Y19" s="1471"/>
      <c r="Z19" s="1" t="s">
        <v>265</v>
      </c>
    </row>
    <row r="20" spans="1:26" s="1" customFormat="1" ht="17.25" customHeight="1">
      <c r="A20" s="290"/>
      <c r="B20" s="290"/>
      <c r="C20" s="290"/>
      <c r="D20" s="290"/>
      <c r="E20" s="291"/>
      <c r="F20" s="291"/>
      <c r="G20" s="291"/>
      <c r="H20" s="292"/>
      <c r="I20" s="292"/>
      <c r="J20" s="292"/>
      <c r="K20" s="292"/>
      <c r="L20" s="292"/>
      <c r="M20" s="292"/>
      <c r="N20" s="293"/>
      <c r="O20" s="293"/>
      <c r="P20" s="293"/>
      <c r="Q20" s="292"/>
      <c r="R20" s="292"/>
      <c r="S20" s="292"/>
      <c r="T20" s="292"/>
      <c r="U20" s="292"/>
      <c r="V20" s="292"/>
      <c r="W20" s="291"/>
      <c r="X20" s="294"/>
      <c r="Y20" s="294"/>
    </row>
    <row r="21" spans="1:26" s="297" customFormat="1" ht="16.5" customHeight="1" thickBot="1">
      <c r="A21" s="8" t="s">
        <v>208</v>
      </c>
      <c r="B21" s="295"/>
      <c r="C21" s="35"/>
      <c r="D21" s="296"/>
      <c r="E21" s="1"/>
      <c r="F21" s="1"/>
      <c r="G21" s="1"/>
      <c r="H21" s="1"/>
      <c r="I21" s="1"/>
      <c r="J21" s="1"/>
      <c r="K21" s="1"/>
      <c r="L21" s="1"/>
      <c r="M21" s="1"/>
      <c r="N21" s="1"/>
      <c r="O21" s="1"/>
      <c r="P21" s="1"/>
      <c r="Q21" s="1"/>
      <c r="R21" s="1"/>
      <c r="S21" s="1"/>
      <c r="T21" s="1"/>
      <c r="U21" s="1"/>
      <c r="V21" s="1"/>
      <c r="W21" s="1"/>
      <c r="X21" s="288" t="s">
        <v>209</v>
      </c>
      <c r="Y21" s="289"/>
    </row>
    <row r="22" spans="1:26" s="1" customFormat="1" ht="21" customHeight="1" thickBot="1">
      <c r="A22" s="1445" t="s">
        <v>9</v>
      </c>
      <c r="B22" s="1446"/>
      <c r="C22" s="1446"/>
      <c r="D22" s="1447"/>
      <c r="E22" s="1448" t="s">
        <v>10</v>
      </c>
      <c r="F22" s="1446"/>
      <c r="G22" s="1447"/>
      <c r="H22" s="1448" t="s">
        <v>11</v>
      </c>
      <c r="I22" s="1446"/>
      <c r="J22" s="1447"/>
      <c r="K22" s="1448" t="s">
        <v>240</v>
      </c>
      <c r="L22" s="1446"/>
      <c r="M22" s="1447"/>
      <c r="N22" s="1448" t="s">
        <v>118</v>
      </c>
      <c r="O22" s="1446"/>
      <c r="P22" s="1447"/>
      <c r="Q22" s="1448" t="s">
        <v>210</v>
      </c>
      <c r="R22" s="1446"/>
      <c r="S22" s="1446"/>
      <c r="T22" s="1446"/>
      <c r="U22" s="1446"/>
      <c r="V22" s="1447"/>
      <c r="W22" s="1448" t="s">
        <v>15</v>
      </c>
      <c r="X22" s="1446"/>
      <c r="Y22" s="1452"/>
    </row>
    <row r="23" spans="1:26" s="299" customFormat="1" ht="21" customHeight="1" thickTop="1">
      <c r="A23" s="1482" t="s">
        <v>685</v>
      </c>
      <c r="B23" s="1483" t="s">
        <v>685</v>
      </c>
      <c r="C23" s="1483" t="s">
        <v>685</v>
      </c>
      <c r="D23" s="1484" t="s">
        <v>685</v>
      </c>
      <c r="E23" s="1485" t="s">
        <v>310</v>
      </c>
      <c r="F23" s="1483" t="s">
        <v>310</v>
      </c>
      <c r="G23" s="1484" t="s">
        <v>310</v>
      </c>
      <c r="H23" s="1485" t="s">
        <v>310</v>
      </c>
      <c r="I23" s="1483" t="s">
        <v>310</v>
      </c>
      <c r="J23" s="1484" t="s">
        <v>310</v>
      </c>
      <c r="K23" s="1485" t="s">
        <v>310</v>
      </c>
      <c r="L23" s="1483" t="s">
        <v>310</v>
      </c>
      <c r="M23" s="1484" t="s">
        <v>310</v>
      </c>
      <c r="N23" s="788">
        <v>43524</v>
      </c>
      <c r="O23" s="754">
        <v>43156</v>
      </c>
      <c r="P23" s="755">
        <v>43156</v>
      </c>
      <c r="Q23" s="791">
        <v>43535</v>
      </c>
      <c r="R23" s="792">
        <v>43180</v>
      </c>
      <c r="S23" s="792">
        <v>43180</v>
      </c>
      <c r="T23" s="792">
        <v>43180</v>
      </c>
      <c r="U23" s="792">
        <v>43180</v>
      </c>
      <c r="V23" s="793">
        <v>43180</v>
      </c>
      <c r="W23" s="1475" t="s">
        <v>383</v>
      </c>
      <c r="X23" s="1476"/>
      <c r="Y23" s="1477"/>
      <c r="Z23" s="298"/>
    </row>
    <row r="24" spans="1:26" s="298" customFormat="1" ht="21" customHeight="1">
      <c r="A24" s="1478" t="s">
        <v>686</v>
      </c>
      <c r="B24" s="1479" t="s">
        <v>686</v>
      </c>
      <c r="C24" s="1479" t="s">
        <v>686</v>
      </c>
      <c r="D24" s="1480" t="s">
        <v>686</v>
      </c>
      <c r="E24" s="1481" t="s">
        <v>687</v>
      </c>
      <c r="F24" s="1479" t="s">
        <v>687</v>
      </c>
      <c r="G24" s="1480" t="s">
        <v>687</v>
      </c>
      <c r="H24" s="706">
        <v>43523</v>
      </c>
      <c r="I24" s="707">
        <v>43523</v>
      </c>
      <c r="J24" s="708">
        <v>43523</v>
      </c>
      <c r="K24" s="706">
        <v>43523</v>
      </c>
      <c r="L24" s="707">
        <v>43523</v>
      </c>
      <c r="M24" s="708">
        <v>43523</v>
      </c>
      <c r="N24" s="709">
        <v>43531</v>
      </c>
      <c r="O24" s="710">
        <v>43528</v>
      </c>
      <c r="P24" s="711">
        <v>43528</v>
      </c>
      <c r="Q24" s="712">
        <v>43542</v>
      </c>
      <c r="R24" s="779">
        <v>43552</v>
      </c>
      <c r="S24" s="779">
        <v>43552</v>
      </c>
      <c r="T24" s="779">
        <v>43552</v>
      </c>
      <c r="U24" s="779">
        <v>43552</v>
      </c>
      <c r="V24" s="780">
        <v>43552</v>
      </c>
      <c r="W24" s="1475"/>
      <c r="X24" s="1476"/>
      <c r="Y24" s="1477"/>
    </row>
    <row r="25" spans="1:26" s="298" customFormat="1" ht="29.25" customHeight="1" thickBot="1">
      <c r="A25" s="1469" t="s">
        <v>339</v>
      </c>
      <c r="B25" s="1470"/>
      <c r="C25" s="1470"/>
      <c r="D25" s="1470"/>
      <c r="E25" s="1470"/>
      <c r="F25" s="1470"/>
      <c r="G25" s="1470"/>
      <c r="H25" s="1470"/>
      <c r="I25" s="1470"/>
      <c r="J25" s="1470"/>
      <c r="K25" s="1470"/>
      <c r="L25" s="1470"/>
      <c r="M25" s="1470"/>
      <c r="N25" s="1470"/>
      <c r="O25" s="1470"/>
      <c r="P25" s="1470"/>
      <c r="Q25" s="1470"/>
      <c r="R25" s="1470"/>
      <c r="S25" s="1470"/>
      <c r="T25" s="1470"/>
      <c r="U25" s="1470"/>
      <c r="V25" s="1470"/>
      <c r="W25" s="1470"/>
      <c r="X25" s="1470"/>
      <c r="Y25" s="1471"/>
    </row>
    <row r="26" spans="1:26" s="298" customFormat="1" ht="17.25" customHeight="1">
      <c r="A26" s="290"/>
      <c r="B26" s="300"/>
      <c r="C26" s="300"/>
      <c r="D26" s="300"/>
      <c r="E26" s="301"/>
      <c r="F26" s="294"/>
      <c r="G26" s="294"/>
      <c r="H26" s="292"/>
      <c r="I26" s="302"/>
      <c r="J26" s="302"/>
      <c r="K26" s="292"/>
      <c r="L26" s="302"/>
      <c r="M26" s="302"/>
      <c r="N26" s="293"/>
      <c r="O26" s="303"/>
      <c r="P26" s="303"/>
      <c r="Q26" s="292"/>
      <c r="R26" s="292"/>
      <c r="S26" s="292"/>
      <c r="T26" s="292"/>
      <c r="U26" s="292"/>
      <c r="V26" s="292"/>
      <c r="W26" s="291"/>
      <c r="X26" s="291"/>
      <c r="Y26" s="291"/>
      <c r="Z26" s="297"/>
    </row>
    <row r="27" spans="1:26" s="297" customFormat="1" ht="16.5" customHeight="1" thickBot="1">
      <c r="A27" s="8" t="s">
        <v>211</v>
      </c>
      <c r="B27" s="295"/>
      <c r="C27" s="304"/>
      <c r="D27" s="305"/>
      <c r="E27" s="45"/>
      <c r="F27" s="45"/>
      <c r="G27" s="1486"/>
      <c r="H27" s="1486"/>
      <c r="I27" s="1486"/>
      <c r="J27" s="1486"/>
      <c r="K27" s="1486"/>
      <c r="L27" s="1486"/>
      <c r="M27" s="1486"/>
      <c r="N27" s="1486"/>
      <c r="O27" s="1486"/>
      <c r="P27" s="45"/>
      <c r="Q27" s="45"/>
      <c r="R27" s="45"/>
      <c r="S27" s="45"/>
      <c r="T27" s="45"/>
      <c r="U27" s="45"/>
      <c r="V27" s="45"/>
      <c r="W27" s="45"/>
      <c r="X27" s="45" t="s">
        <v>395</v>
      </c>
      <c r="Y27" s="306"/>
      <c r="Z27" s="298"/>
    </row>
    <row r="28" spans="1:26" s="298" customFormat="1" ht="21" customHeight="1" thickBot="1">
      <c r="A28" s="1445" t="s">
        <v>9</v>
      </c>
      <c r="B28" s="1446"/>
      <c r="C28" s="1446"/>
      <c r="D28" s="1447"/>
      <c r="E28" s="1448" t="s">
        <v>10</v>
      </c>
      <c r="F28" s="1446"/>
      <c r="G28" s="1447"/>
      <c r="H28" s="1448" t="s">
        <v>11</v>
      </c>
      <c r="I28" s="1446"/>
      <c r="J28" s="1447"/>
      <c r="K28" s="1448" t="s">
        <v>12</v>
      </c>
      <c r="L28" s="1446"/>
      <c r="M28" s="1447"/>
      <c r="N28" s="1448" t="s">
        <v>118</v>
      </c>
      <c r="O28" s="1446"/>
      <c r="P28" s="1447"/>
      <c r="Q28" s="1448" t="s">
        <v>212</v>
      </c>
      <c r="R28" s="1446"/>
      <c r="S28" s="1446"/>
      <c r="T28" s="1446"/>
      <c r="U28" s="1446"/>
      <c r="V28" s="1447"/>
      <c r="W28" s="1448" t="s">
        <v>15</v>
      </c>
      <c r="X28" s="1446"/>
      <c r="Y28" s="1452"/>
      <c r="Z28" s="297"/>
    </row>
    <row r="29" spans="1:26" s="297" customFormat="1" ht="21" customHeight="1" thickTop="1">
      <c r="A29" s="1482" t="s">
        <v>507</v>
      </c>
      <c r="B29" s="1483" t="s">
        <v>507</v>
      </c>
      <c r="C29" s="1483" t="s">
        <v>507</v>
      </c>
      <c r="D29" s="1484" t="s">
        <v>507</v>
      </c>
      <c r="E29" s="1485" t="s">
        <v>508</v>
      </c>
      <c r="F29" s="1483" t="s">
        <v>508</v>
      </c>
      <c r="G29" s="1484" t="s">
        <v>508</v>
      </c>
      <c r="H29" s="732" t="s">
        <v>582</v>
      </c>
      <c r="I29" s="751" t="s">
        <v>582</v>
      </c>
      <c r="J29" s="752" t="s">
        <v>582</v>
      </c>
      <c r="K29" s="732" t="s">
        <v>604</v>
      </c>
      <c r="L29" s="751" t="s">
        <v>604</v>
      </c>
      <c r="M29" s="752" t="s">
        <v>604</v>
      </c>
      <c r="N29" s="788">
        <v>43156</v>
      </c>
      <c r="O29" s="754">
        <v>43156</v>
      </c>
      <c r="P29" s="755">
        <v>43156</v>
      </c>
      <c r="Q29" s="791">
        <v>43180</v>
      </c>
      <c r="R29" s="792">
        <v>43180</v>
      </c>
      <c r="S29" s="792">
        <v>43180</v>
      </c>
      <c r="T29" s="792">
        <v>43180</v>
      </c>
      <c r="U29" s="792">
        <v>43180</v>
      </c>
      <c r="V29" s="793">
        <v>43180</v>
      </c>
      <c r="W29" s="1487" t="s">
        <v>416</v>
      </c>
      <c r="X29" s="1488"/>
      <c r="Y29" s="1489"/>
      <c r="Z29" s="307"/>
    </row>
    <row r="30" spans="1:26" s="297" customFormat="1" ht="21" customHeight="1">
      <c r="A30" s="1478" t="s">
        <v>683</v>
      </c>
      <c r="B30" s="1479" t="s">
        <v>683</v>
      </c>
      <c r="C30" s="1479" t="s">
        <v>683</v>
      </c>
      <c r="D30" s="1480" t="s">
        <v>683</v>
      </c>
      <c r="E30" s="1481" t="s">
        <v>684</v>
      </c>
      <c r="F30" s="1479" t="s">
        <v>684</v>
      </c>
      <c r="G30" s="1480" t="s">
        <v>684</v>
      </c>
      <c r="H30" s="706">
        <v>43523</v>
      </c>
      <c r="I30" s="707">
        <v>43523</v>
      </c>
      <c r="J30" s="708">
        <v>43523</v>
      </c>
      <c r="K30" s="706">
        <v>43523</v>
      </c>
      <c r="L30" s="707">
        <v>43523</v>
      </c>
      <c r="M30" s="708">
        <v>43523</v>
      </c>
      <c r="N30" s="709">
        <v>43528</v>
      </c>
      <c r="O30" s="710">
        <v>43528</v>
      </c>
      <c r="P30" s="711">
        <v>43528</v>
      </c>
      <c r="Q30" s="712">
        <v>43552</v>
      </c>
      <c r="R30" s="779">
        <v>43552</v>
      </c>
      <c r="S30" s="779">
        <v>43552</v>
      </c>
      <c r="T30" s="779">
        <v>43552</v>
      </c>
      <c r="U30" s="779">
        <v>43552</v>
      </c>
      <c r="V30" s="780">
        <v>43552</v>
      </c>
      <c r="W30" s="1487"/>
      <c r="X30" s="1488"/>
      <c r="Y30" s="1489"/>
      <c r="Z30" s="307"/>
    </row>
    <row r="31" spans="1:26" s="297" customFormat="1" ht="29.25" customHeight="1" thickBot="1">
      <c r="A31" s="1490" t="s">
        <v>339</v>
      </c>
      <c r="B31" s="1491"/>
      <c r="C31" s="1491"/>
      <c r="D31" s="1491"/>
      <c r="E31" s="1491"/>
      <c r="F31" s="1491"/>
      <c r="G31" s="1491"/>
      <c r="H31" s="1491"/>
      <c r="I31" s="1491"/>
      <c r="J31" s="1491"/>
      <c r="K31" s="1491"/>
      <c r="L31" s="1491"/>
      <c r="M31" s="1491"/>
      <c r="N31" s="1491"/>
      <c r="O31" s="1491"/>
      <c r="P31" s="1491"/>
      <c r="Q31" s="1491"/>
      <c r="R31" s="1491"/>
      <c r="S31" s="1491"/>
      <c r="T31" s="1491"/>
      <c r="U31" s="1491"/>
      <c r="V31" s="1491"/>
      <c r="W31" s="1491"/>
      <c r="X31" s="1491"/>
      <c r="Y31" s="1492"/>
    </row>
    <row r="32" spans="1:26" s="297" customFormat="1" ht="17.25" customHeight="1">
      <c r="A32" s="308"/>
      <c r="B32" s="308"/>
      <c r="C32" s="308"/>
      <c r="D32" s="308"/>
      <c r="E32" s="309"/>
      <c r="F32" s="309"/>
      <c r="G32" s="309"/>
      <c r="H32" s="310"/>
      <c r="I32" s="310"/>
      <c r="J32" s="310"/>
      <c r="K32" s="310"/>
      <c r="L32" s="310"/>
      <c r="M32" s="310"/>
      <c r="N32" s="310"/>
      <c r="O32" s="310"/>
      <c r="P32" s="310"/>
      <c r="Q32" s="310"/>
      <c r="R32" s="310"/>
      <c r="S32" s="310"/>
      <c r="T32" s="310"/>
      <c r="U32" s="310"/>
      <c r="V32" s="310"/>
      <c r="W32" s="310"/>
      <c r="X32" s="310"/>
      <c r="Y32" s="310"/>
    </row>
    <row r="33" spans="1:26" s="297" customFormat="1" ht="16.5" customHeight="1" thickBot="1">
      <c r="A33" s="8" t="s">
        <v>417</v>
      </c>
      <c r="B33" s="295"/>
      <c r="C33" s="35"/>
      <c r="D33" s="35"/>
      <c r="E33" s="1"/>
      <c r="F33" s="1"/>
      <c r="G33" s="1"/>
      <c r="H33" s="1"/>
      <c r="I33" s="1"/>
      <c r="J33" s="1"/>
      <c r="K33" s="1"/>
      <c r="L33" s="1"/>
      <c r="M33" s="1"/>
      <c r="N33" s="1"/>
      <c r="O33" s="1"/>
      <c r="P33" s="1"/>
      <c r="Q33" s="1"/>
      <c r="R33" s="1"/>
      <c r="S33" s="1"/>
      <c r="T33" s="1"/>
      <c r="U33" s="1"/>
      <c r="V33" s="1"/>
      <c r="W33" s="1"/>
      <c r="X33" s="288" t="s">
        <v>418</v>
      </c>
      <c r="Y33" s="306"/>
    </row>
    <row r="34" spans="1:26" s="297" customFormat="1" ht="21" customHeight="1" thickBot="1">
      <c r="A34" s="1445" t="s">
        <v>9</v>
      </c>
      <c r="B34" s="1446"/>
      <c r="C34" s="1446"/>
      <c r="D34" s="1447"/>
      <c r="E34" s="1448" t="s">
        <v>10</v>
      </c>
      <c r="F34" s="1446"/>
      <c r="G34" s="1447"/>
      <c r="H34" s="1448" t="s">
        <v>11</v>
      </c>
      <c r="I34" s="1446"/>
      <c r="J34" s="1447"/>
      <c r="K34" s="1448" t="s">
        <v>12</v>
      </c>
      <c r="L34" s="1446"/>
      <c r="M34" s="1447"/>
      <c r="N34" s="1448" t="s">
        <v>118</v>
      </c>
      <c r="O34" s="1446"/>
      <c r="P34" s="1447"/>
      <c r="Q34" s="1448" t="s">
        <v>213</v>
      </c>
      <c r="R34" s="1446"/>
      <c r="S34" s="1447"/>
      <c r="T34" s="1448" t="s">
        <v>214</v>
      </c>
      <c r="U34" s="1446"/>
      <c r="V34" s="1447"/>
      <c r="W34" s="1448" t="s">
        <v>215</v>
      </c>
      <c r="X34" s="1446"/>
      <c r="Y34" s="1452"/>
    </row>
    <row r="35" spans="1:26" s="297" customFormat="1" ht="21" customHeight="1" thickTop="1">
      <c r="A35" s="1496" t="s">
        <v>509</v>
      </c>
      <c r="B35" s="1497" t="s">
        <v>509</v>
      </c>
      <c r="C35" s="1497" t="s">
        <v>509</v>
      </c>
      <c r="D35" s="1498" t="s">
        <v>509</v>
      </c>
      <c r="E35" s="1485" t="s">
        <v>510</v>
      </c>
      <c r="F35" s="1483" t="s">
        <v>510</v>
      </c>
      <c r="G35" s="1484" t="s">
        <v>510</v>
      </c>
      <c r="H35" s="732">
        <v>43517</v>
      </c>
      <c r="I35" s="751">
        <v>43517</v>
      </c>
      <c r="J35" s="752">
        <v>43517</v>
      </c>
      <c r="K35" s="732">
        <v>43518</v>
      </c>
      <c r="L35" s="751">
        <v>43518</v>
      </c>
      <c r="M35" s="752">
        <v>43518</v>
      </c>
      <c r="N35" s="788">
        <v>43523</v>
      </c>
      <c r="O35" s="754"/>
      <c r="P35" s="755"/>
      <c r="Q35" s="791">
        <v>43535</v>
      </c>
      <c r="R35" s="716"/>
      <c r="S35" s="756"/>
      <c r="T35" s="791">
        <v>43545</v>
      </c>
      <c r="U35" s="716"/>
      <c r="V35" s="756"/>
      <c r="W35" s="791">
        <v>43546</v>
      </c>
      <c r="X35" s="716"/>
      <c r="Y35" s="717"/>
      <c r="Z35" s="307"/>
    </row>
    <row r="36" spans="1:26" s="307" customFormat="1" ht="21" customHeight="1">
      <c r="A36" s="1472" t="s">
        <v>688</v>
      </c>
      <c r="B36" s="951" t="s">
        <v>688</v>
      </c>
      <c r="C36" s="951" t="s">
        <v>688</v>
      </c>
      <c r="D36" s="952" t="s">
        <v>688</v>
      </c>
      <c r="E36" s="1456" t="s">
        <v>689</v>
      </c>
      <c r="F36" s="1454" t="s">
        <v>689</v>
      </c>
      <c r="G36" s="1457" t="s">
        <v>689</v>
      </c>
      <c r="H36" s="706">
        <v>43523</v>
      </c>
      <c r="I36" s="707">
        <v>43523</v>
      </c>
      <c r="J36" s="708">
        <v>43523</v>
      </c>
      <c r="K36" s="706">
        <v>43523</v>
      </c>
      <c r="L36" s="707">
        <v>43523</v>
      </c>
      <c r="M36" s="708">
        <v>43523</v>
      </c>
      <c r="N36" s="709">
        <v>43530</v>
      </c>
      <c r="O36" s="710"/>
      <c r="P36" s="711"/>
      <c r="Q36" s="712">
        <v>43542</v>
      </c>
      <c r="R36" s="713"/>
      <c r="S36" s="714"/>
      <c r="T36" s="712">
        <v>43552</v>
      </c>
      <c r="U36" s="713"/>
      <c r="V36" s="714"/>
      <c r="W36" s="712">
        <v>43553</v>
      </c>
      <c r="X36" s="713"/>
      <c r="Y36" s="719"/>
    </row>
    <row r="37" spans="1:26" s="307" customFormat="1" ht="114.75" customHeight="1" thickBot="1">
      <c r="A37" s="1493" t="s">
        <v>340</v>
      </c>
      <c r="B37" s="1494"/>
      <c r="C37" s="1494"/>
      <c r="D37" s="1494"/>
      <c r="E37" s="1494"/>
      <c r="F37" s="1494"/>
      <c r="G37" s="1494"/>
      <c r="H37" s="1494"/>
      <c r="I37" s="1494"/>
      <c r="J37" s="1494"/>
      <c r="K37" s="1494"/>
      <c r="L37" s="1494"/>
      <c r="M37" s="1494"/>
      <c r="N37" s="1494"/>
      <c r="O37" s="1494"/>
      <c r="P37" s="1494"/>
      <c r="Q37" s="1494"/>
      <c r="R37" s="1494"/>
      <c r="S37" s="1494"/>
      <c r="T37" s="1494"/>
      <c r="U37" s="1494"/>
      <c r="V37" s="1494"/>
      <c r="W37" s="1494"/>
      <c r="X37" s="1494"/>
      <c r="Y37" s="1495"/>
    </row>
    <row r="38" spans="1:26" s="307" customFormat="1" ht="17.25" customHeight="1">
      <c r="A38" s="36"/>
      <c r="B38" s="35"/>
      <c r="C38" s="35"/>
      <c r="D38" s="35"/>
      <c r="E38" s="1"/>
      <c r="F38" s="1"/>
      <c r="G38" s="1"/>
      <c r="H38" s="1"/>
      <c r="I38" s="1"/>
      <c r="J38" s="1"/>
      <c r="K38" s="1"/>
      <c r="L38" s="1"/>
      <c r="M38" s="1"/>
      <c r="N38" s="1"/>
      <c r="O38" s="1"/>
      <c r="P38" s="1"/>
      <c r="Q38" s="1"/>
      <c r="R38" s="1"/>
      <c r="S38" s="1"/>
      <c r="T38" s="1"/>
      <c r="U38" s="1"/>
      <c r="V38" s="1"/>
      <c r="W38" s="1"/>
      <c r="X38" s="1"/>
      <c r="Y38" s="1"/>
      <c r="Z38" s="297"/>
    </row>
    <row r="39" spans="1:26" ht="17.25" customHeight="1">
      <c r="A39" s="311" t="s">
        <v>19</v>
      </c>
      <c r="B39" s="35"/>
      <c r="C39" s="35"/>
      <c r="D39" s="35"/>
      <c r="E39" s="1"/>
      <c r="F39" s="1"/>
      <c r="G39" s="1"/>
      <c r="H39" s="1"/>
      <c r="I39" s="1"/>
      <c r="J39" s="1"/>
      <c r="K39" s="1"/>
      <c r="L39" s="1"/>
      <c r="M39" s="1"/>
      <c r="N39" s="1"/>
      <c r="O39" s="1"/>
      <c r="P39" s="1"/>
      <c r="Q39" s="1"/>
      <c r="R39" s="1"/>
      <c r="S39" s="1"/>
      <c r="T39" s="1"/>
      <c r="U39" s="1"/>
      <c r="V39" s="1"/>
      <c r="W39" s="1"/>
      <c r="X39" s="1"/>
      <c r="Y39" s="1"/>
      <c r="Z39" s="1"/>
    </row>
    <row r="40" spans="1:26" s="1" customFormat="1" ht="18.75" customHeight="1">
      <c r="A40" s="35"/>
      <c r="B40" s="35"/>
      <c r="C40" s="35"/>
      <c r="D40" s="35"/>
    </row>
    <row r="41" spans="1:26" s="1" customFormat="1" ht="15">
      <c r="A41" s="35"/>
      <c r="B41" s="35"/>
      <c r="C41" s="35"/>
      <c r="D41" s="35"/>
    </row>
    <row r="42" spans="1:26" s="1" customFormat="1" ht="15">
      <c r="A42"/>
      <c r="B42"/>
      <c r="C42"/>
      <c r="D42"/>
      <c r="E42"/>
      <c r="F42"/>
      <c r="G42"/>
      <c r="H42"/>
      <c r="I42"/>
      <c r="J42"/>
      <c r="K42"/>
      <c r="L42"/>
      <c r="M42"/>
      <c r="N42"/>
      <c r="O42"/>
      <c r="P42"/>
      <c r="Q42"/>
      <c r="R42"/>
      <c r="S42"/>
      <c r="T42"/>
      <c r="U42"/>
      <c r="V42"/>
      <c r="W42"/>
      <c r="X42"/>
      <c r="Y42"/>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t="s">
        <v>263</v>
      </c>
      <c r="I45"/>
      <c r="J45"/>
      <c r="K45"/>
      <c r="L45"/>
      <c r="M45"/>
      <c r="N45"/>
      <c r="O45"/>
      <c r="P45"/>
      <c r="Q45"/>
      <c r="R45"/>
      <c r="S45"/>
      <c r="T45"/>
      <c r="U45"/>
      <c r="V45"/>
      <c r="W45"/>
      <c r="X45"/>
      <c r="Y45"/>
      <c r="Z45"/>
    </row>
  </sheetData>
  <mergeCells count="116">
    <mergeCell ref="A37:Y37"/>
    <mergeCell ref="T35:V35"/>
    <mergeCell ref="W35:Y35"/>
    <mergeCell ref="A36:D36"/>
    <mergeCell ref="E36:G36"/>
    <mergeCell ref="H36:J36"/>
    <mergeCell ref="K36:M36"/>
    <mergeCell ref="N36:P36"/>
    <mergeCell ref="Q36:S36"/>
    <mergeCell ref="T36:V36"/>
    <mergeCell ref="W36:Y36"/>
    <mergeCell ref="A35:D35"/>
    <mergeCell ref="E35:G35"/>
    <mergeCell ref="H35:J35"/>
    <mergeCell ref="K35:M35"/>
    <mergeCell ref="N35:P35"/>
    <mergeCell ref="Q35:S35"/>
    <mergeCell ref="A31:Y31"/>
    <mergeCell ref="A34:D34"/>
    <mergeCell ref="E34:G34"/>
    <mergeCell ref="H34:J34"/>
    <mergeCell ref="K34:M34"/>
    <mergeCell ref="N34:P34"/>
    <mergeCell ref="Q34:S34"/>
    <mergeCell ref="T34:V34"/>
    <mergeCell ref="W34:Y34"/>
    <mergeCell ref="W29:Y30"/>
    <mergeCell ref="A30:D30"/>
    <mergeCell ref="E30:G30"/>
    <mergeCell ref="H30:J30"/>
    <mergeCell ref="K30:M30"/>
    <mergeCell ref="N30:P30"/>
    <mergeCell ref="Q30:V30"/>
    <mergeCell ref="A29:D29"/>
    <mergeCell ref="E29:G29"/>
    <mergeCell ref="H29:J29"/>
    <mergeCell ref="K29:M29"/>
    <mergeCell ref="N29:P29"/>
    <mergeCell ref="Q29:V29"/>
    <mergeCell ref="A25:Y25"/>
    <mergeCell ref="G27:O27"/>
    <mergeCell ref="A28:D28"/>
    <mergeCell ref="E28:G28"/>
    <mergeCell ref="H28:J28"/>
    <mergeCell ref="K28:M28"/>
    <mergeCell ref="N28:P28"/>
    <mergeCell ref="Q28:V28"/>
    <mergeCell ref="W28:Y28"/>
    <mergeCell ref="W23:Y24"/>
    <mergeCell ref="A24:D24"/>
    <mergeCell ref="E24:G24"/>
    <mergeCell ref="H24:J24"/>
    <mergeCell ref="K24:M24"/>
    <mergeCell ref="N24:P24"/>
    <mergeCell ref="A23:D23"/>
    <mergeCell ref="E23:G23"/>
    <mergeCell ref="H23:J23"/>
    <mergeCell ref="K23:M23"/>
    <mergeCell ref="N23:P23"/>
    <mergeCell ref="Q23:V23"/>
    <mergeCell ref="Q24:V24"/>
    <mergeCell ref="A19:Y19"/>
    <mergeCell ref="A22:D22"/>
    <mergeCell ref="E22:G22"/>
    <mergeCell ref="H22:J22"/>
    <mergeCell ref="K22:M22"/>
    <mergeCell ref="N22:P22"/>
    <mergeCell ref="W22:Y22"/>
    <mergeCell ref="Q22:V22"/>
    <mergeCell ref="T16:V16"/>
    <mergeCell ref="W16:Y16"/>
    <mergeCell ref="A18:D18"/>
    <mergeCell ref="E18:G18"/>
    <mergeCell ref="H18:J18"/>
    <mergeCell ref="K18:M18"/>
    <mergeCell ref="N18:P18"/>
    <mergeCell ref="Q18:S18"/>
    <mergeCell ref="T18:V18"/>
    <mergeCell ref="W18:Y18"/>
    <mergeCell ref="A16:D16"/>
    <mergeCell ref="E16:G16"/>
    <mergeCell ref="H16:J16"/>
    <mergeCell ref="K16:M16"/>
    <mergeCell ref="N16:P16"/>
    <mergeCell ref="Q16:S16"/>
    <mergeCell ref="T15:V15"/>
    <mergeCell ref="W15:Y15"/>
    <mergeCell ref="A17:D17"/>
    <mergeCell ref="E17:G17"/>
    <mergeCell ref="H17:J17"/>
    <mergeCell ref="K17:M17"/>
    <mergeCell ref="N17:P17"/>
    <mergeCell ref="Q17:S17"/>
    <mergeCell ref="T17:V17"/>
    <mergeCell ref="W17:Y17"/>
    <mergeCell ref="A15:D15"/>
    <mergeCell ref="E15:G15"/>
    <mergeCell ref="H15:J15"/>
    <mergeCell ref="K15:M15"/>
    <mergeCell ref="N15:P15"/>
    <mergeCell ref="Q15:S15"/>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s>
  <phoneticPr fontId="6" type="noConversion"/>
  <pageMargins left="0.75" right="0.75" top="1" bottom="1" header="0.5" footer="0.5"/>
  <pageSetup paperSize="9" scale="8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0"/>
  <sheetViews>
    <sheetView view="pageBreakPreview" zoomScaleNormal="85" zoomScaleSheetLayoutView="100" workbookViewId="0">
      <selection activeCell="J50" sqref="J50:L50"/>
    </sheetView>
  </sheetViews>
  <sheetFormatPr defaultRowHeight="13.5"/>
  <cols>
    <col min="1" max="5" width="7.6640625" customWidth="1"/>
    <col min="6" max="9" width="8.88671875" customWidth="1"/>
    <col min="10" max="13" width="7.77734375" customWidth="1"/>
  </cols>
  <sheetData>
    <row r="1" spans="1:17" ht="9.75" customHeight="1">
      <c r="A1" s="1"/>
      <c r="B1" s="1"/>
      <c r="C1" s="1500" t="s">
        <v>65</v>
      </c>
      <c r="D1" s="1500"/>
      <c r="E1" s="1500"/>
      <c r="F1" s="1500"/>
      <c r="G1" s="1500"/>
      <c r="H1" s="1500"/>
      <c r="I1" s="1500"/>
      <c r="J1" s="1500"/>
      <c r="K1" s="1500"/>
      <c r="L1" s="1500"/>
      <c r="M1" s="1500"/>
    </row>
    <row r="2" spans="1:17" ht="14.25" customHeight="1">
      <c r="A2" s="1"/>
      <c r="B2" s="1"/>
      <c r="C2" s="1500"/>
      <c r="D2" s="1500"/>
      <c r="E2" s="1500"/>
      <c r="F2" s="1500"/>
      <c r="G2" s="1500"/>
      <c r="H2" s="1500"/>
      <c r="I2" s="1500"/>
      <c r="J2" s="1500"/>
      <c r="K2" s="1500"/>
      <c r="L2" s="1500"/>
      <c r="M2" s="1500"/>
    </row>
    <row r="3" spans="1:17" ht="11.25" customHeight="1">
      <c r="A3" s="1"/>
      <c r="B3" s="1"/>
      <c r="C3" s="1500"/>
      <c r="D3" s="1500"/>
      <c r="E3" s="1500"/>
      <c r="F3" s="1500"/>
      <c r="G3" s="1500"/>
      <c r="H3" s="1500"/>
      <c r="I3" s="1500"/>
      <c r="J3" s="1500"/>
      <c r="K3" s="1500"/>
      <c r="L3" s="1500"/>
      <c r="M3" s="1500"/>
    </row>
    <row r="4" spans="1:17" ht="15" customHeight="1">
      <c r="A4" s="1"/>
      <c r="B4" s="1"/>
      <c r="C4" s="1501" t="s">
        <v>171</v>
      </c>
      <c r="D4" s="1501"/>
      <c r="E4" s="1501"/>
      <c r="F4" s="1501"/>
      <c r="G4" s="1501"/>
      <c r="H4" s="1501"/>
      <c r="I4" s="1501"/>
      <c r="J4" s="1501"/>
      <c r="K4" s="1501"/>
      <c r="L4" s="1501"/>
      <c r="M4" s="1501"/>
    </row>
    <row r="5" spans="1:17" ht="15" customHeight="1">
      <c r="A5" s="1"/>
      <c r="B5" s="1"/>
      <c r="C5" s="1501" t="s">
        <v>216</v>
      </c>
      <c r="D5" s="1501"/>
      <c r="E5" s="1501"/>
      <c r="F5" s="1501"/>
      <c r="G5" s="1501"/>
      <c r="H5" s="1501"/>
      <c r="I5" s="1501"/>
      <c r="J5" s="1501"/>
      <c r="K5" s="1501"/>
      <c r="L5" s="1501"/>
      <c r="M5" s="1501"/>
    </row>
    <row r="6" spans="1:17" ht="25.5" customHeight="1" thickBot="1">
      <c r="A6" s="56"/>
      <c r="B6" s="56"/>
      <c r="C6" s="1502" t="s">
        <v>217</v>
      </c>
      <c r="D6" s="1502"/>
      <c r="E6" s="1502"/>
      <c r="F6" s="1502"/>
      <c r="G6" s="1502"/>
      <c r="H6" s="1502"/>
      <c r="I6" s="1502"/>
      <c r="J6" s="1502"/>
      <c r="K6" s="1502"/>
      <c r="L6" s="1502"/>
      <c r="M6" s="1502"/>
    </row>
    <row r="7" spans="1:17" s="43" customFormat="1" ht="21" customHeight="1">
      <c r="A7" s="312" t="s">
        <v>111</v>
      </c>
      <c r="B7" s="313" t="s">
        <v>218</v>
      </c>
      <c r="C7" s="314"/>
      <c r="D7" s="285"/>
      <c r="E7" s="285"/>
      <c r="F7" s="285"/>
      <c r="G7" s="315"/>
      <c r="H7" s="285"/>
      <c r="I7" s="285"/>
      <c r="J7" s="285"/>
      <c r="K7" s="285"/>
      <c r="L7" s="285"/>
      <c r="M7" s="285"/>
      <c r="P7" s="316"/>
      <c r="Q7" s="316"/>
    </row>
    <row r="8" spans="1:17" s="43" customFormat="1" ht="15.75">
      <c r="A8" s="45" t="s">
        <v>219</v>
      </c>
      <c r="B8" s="44" t="s">
        <v>692</v>
      </c>
      <c r="C8" s="244"/>
      <c r="D8" s="40"/>
      <c r="F8" s="40"/>
      <c r="G8" s="40"/>
    </row>
    <row r="9" spans="1:17" ht="37.5" customHeight="1">
      <c r="A9" s="1503" t="s">
        <v>220</v>
      </c>
      <c r="B9" s="1503"/>
      <c r="C9" s="1503"/>
      <c r="D9" s="1503"/>
      <c r="E9" s="1503"/>
      <c r="F9" s="1503"/>
      <c r="G9" s="1503"/>
      <c r="H9" s="1503"/>
      <c r="I9" s="1503"/>
      <c r="J9" s="1503"/>
      <c r="K9" s="1503"/>
      <c r="L9" s="1503"/>
      <c r="M9" s="1503"/>
    </row>
    <row r="10" spans="1:17" s="317" customFormat="1" ht="18" customHeight="1">
      <c r="A10" s="1499" t="s">
        <v>221</v>
      </c>
      <c r="B10" s="1499"/>
      <c r="C10" s="1499"/>
      <c r="D10" s="1499"/>
      <c r="E10" s="1499"/>
      <c r="F10" s="1499"/>
      <c r="G10" s="1499"/>
      <c r="H10" s="1499"/>
      <c r="I10" s="1499"/>
      <c r="J10" s="1499"/>
      <c r="K10" s="1499"/>
      <c r="L10" s="1499"/>
      <c r="M10" s="1499"/>
    </row>
    <row r="11" spans="1:17" s="317" customFormat="1" ht="18" customHeight="1">
      <c r="A11" s="1504" t="s">
        <v>222</v>
      </c>
      <c r="B11" s="1504"/>
      <c r="C11" s="1504"/>
      <c r="D11" s="1504"/>
      <c r="E11" s="1504"/>
      <c r="F11" s="1504"/>
      <c r="G11" s="1504"/>
      <c r="H11" s="1504"/>
      <c r="I11" s="1504"/>
      <c r="J11" s="1504"/>
      <c r="K11" s="1504"/>
      <c r="L11" s="1504"/>
      <c r="M11" s="1504"/>
    </row>
    <row r="12" spans="1:17" s="317" customFormat="1" ht="18" customHeight="1">
      <c r="A12" s="1499" t="s">
        <v>223</v>
      </c>
      <c r="B12" s="1499"/>
      <c r="C12" s="1499"/>
      <c r="D12" s="1499"/>
      <c r="E12" s="1499"/>
      <c r="F12" s="1499"/>
      <c r="G12" s="1499"/>
      <c r="H12" s="1499"/>
      <c r="I12" s="1499"/>
      <c r="J12" s="1499"/>
      <c r="K12" s="1499"/>
      <c r="L12" s="1499"/>
      <c r="M12" s="1499"/>
    </row>
    <row r="13" spans="1:17" s="317" customFormat="1" ht="18" customHeight="1">
      <c r="A13" s="1499" t="s">
        <v>224</v>
      </c>
      <c r="B13" s="1499"/>
      <c r="C13" s="1499"/>
      <c r="D13" s="1499"/>
      <c r="E13" s="1499"/>
      <c r="F13" s="1499"/>
      <c r="G13" s="1499"/>
      <c r="H13" s="1499"/>
      <c r="I13" s="1499"/>
      <c r="J13" s="1499"/>
      <c r="K13" s="1499"/>
      <c r="L13" s="1499"/>
      <c r="M13" s="1499"/>
    </row>
    <row r="14" spans="1:17" ht="11.25" customHeight="1">
      <c r="A14" s="318"/>
      <c r="B14" s="318"/>
      <c r="C14" s="318"/>
      <c r="D14" s="318"/>
      <c r="E14" s="318"/>
      <c r="F14" s="318"/>
      <c r="G14" s="318"/>
      <c r="H14" s="318"/>
      <c r="I14" s="318"/>
      <c r="J14" s="318"/>
      <c r="K14" s="318"/>
      <c r="L14" s="318"/>
      <c r="M14" s="318"/>
    </row>
    <row r="15" spans="1:17" s="321" customFormat="1" ht="18.75" customHeight="1">
      <c r="A15" s="319" t="s">
        <v>225</v>
      </c>
      <c r="B15" s="319"/>
      <c r="C15" s="319"/>
      <c r="D15" s="319"/>
      <c r="E15" s="319"/>
      <c r="F15" s="319"/>
      <c r="G15" s="319"/>
      <c r="H15" s="319"/>
      <c r="I15" s="319"/>
      <c r="J15" s="319"/>
      <c r="K15" s="319"/>
      <c r="L15" s="320" t="s">
        <v>419</v>
      </c>
      <c r="M15" s="319"/>
    </row>
    <row r="16" spans="1:17" ht="18.75" customHeight="1" thickBot="1">
      <c r="A16" s="1505" t="s">
        <v>9</v>
      </c>
      <c r="B16" s="1506"/>
      <c r="C16" s="1506"/>
      <c r="D16" s="1506"/>
      <c r="E16" s="1507"/>
      <c r="F16" s="322" t="s">
        <v>226</v>
      </c>
      <c r="G16" s="322" t="s">
        <v>98</v>
      </c>
      <c r="H16" s="322" t="s">
        <v>106</v>
      </c>
      <c r="I16" s="323" t="s">
        <v>118</v>
      </c>
      <c r="J16" s="1505" t="s">
        <v>227</v>
      </c>
      <c r="K16" s="1506"/>
      <c r="L16" s="1507"/>
      <c r="M16" s="324" t="s">
        <v>15</v>
      </c>
    </row>
    <row r="17" spans="1:13" ht="18.75" customHeight="1" thickTop="1">
      <c r="A17" s="1395" t="s">
        <v>511</v>
      </c>
      <c r="B17" s="931"/>
      <c r="C17" s="931"/>
      <c r="D17" s="931"/>
      <c r="E17" s="932"/>
      <c r="F17" s="325" t="s">
        <v>512</v>
      </c>
      <c r="G17" s="410">
        <v>43516</v>
      </c>
      <c r="H17" s="410">
        <v>43517</v>
      </c>
      <c r="I17" s="326">
        <v>43520</v>
      </c>
      <c r="J17" s="1570">
        <v>43555</v>
      </c>
      <c r="K17" s="1571"/>
      <c r="L17" s="1572"/>
      <c r="M17" s="327" t="s">
        <v>373</v>
      </c>
    </row>
    <row r="18" spans="1:13" ht="18.75" customHeight="1">
      <c r="A18" s="1399" t="s">
        <v>576</v>
      </c>
      <c r="B18" s="951"/>
      <c r="C18" s="951"/>
      <c r="D18" s="951"/>
      <c r="E18" s="952"/>
      <c r="F18" s="326" t="s">
        <v>577</v>
      </c>
      <c r="G18" s="411">
        <v>43523</v>
      </c>
      <c r="H18" s="411">
        <v>43524</v>
      </c>
      <c r="I18" s="326">
        <v>43527</v>
      </c>
      <c r="J18" s="1400">
        <v>43562</v>
      </c>
      <c r="K18" s="1401"/>
      <c r="L18" s="1402"/>
      <c r="M18" s="327" t="s">
        <v>373</v>
      </c>
    </row>
    <row r="19" spans="1:13" ht="41.25" customHeight="1">
      <c r="A19" s="1508" t="s">
        <v>334</v>
      </c>
      <c r="B19" s="1509"/>
      <c r="C19" s="1509"/>
      <c r="D19" s="1509"/>
      <c r="E19" s="1509"/>
      <c r="F19" s="1509"/>
      <c r="G19" s="1509"/>
      <c r="H19" s="1509"/>
      <c r="I19" s="1509"/>
      <c r="J19" s="1509"/>
      <c r="K19" s="1509"/>
      <c r="L19" s="1509"/>
      <c r="M19" s="1510"/>
    </row>
    <row r="20" spans="1:13" ht="18.75" customHeight="1">
      <c r="A20" s="328" t="s">
        <v>228</v>
      </c>
      <c r="B20" s="329"/>
      <c r="C20" s="329"/>
      <c r="D20" s="329"/>
      <c r="E20" s="329"/>
      <c r="F20" s="329"/>
      <c r="G20" s="329"/>
      <c r="H20" s="329"/>
      <c r="I20" s="329"/>
      <c r="J20" s="329"/>
      <c r="K20" s="329"/>
      <c r="L20" s="330" t="s">
        <v>309</v>
      </c>
      <c r="M20" s="329"/>
    </row>
    <row r="21" spans="1:13" s="321" customFormat="1" ht="18.75" customHeight="1" thickBot="1">
      <c r="A21" s="1505" t="s">
        <v>9</v>
      </c>
      <c r="B21" s="1506"/>
      <c r="C21" s="1506"/>
      <c r="D21" s="1506"/>
      <c r="E21" s="1507"/>
      <c r="F21" s="322" t="s">
        <v>10</v>
      </c>
      <c r="G21" s="322" t="s">
        <v>98</v>
      </c>
      <c r="H21" s="322" t="s">
        <v>106</v>
      </c>
      <c r="I21" s="323" t="s">
        <v>118</v>
      </c>
      <c r="J21" s="1505" t="s">
        <v>229</v>
      </c>
      <c r="K21" s="1506"/>
      <c r="L21" s="1507"/>
      <c r="M21" s="324" t="s">
        <v>15</v>
      </c>
    </row>
    <row r="22" spans="1:13" s="321" customFormat="1" ht="18.75" customHeight="1" thickTop="1">
      <c r="A22" s="1395" t="s">
        <v>305</v>
      </c>
      <c r="B22" s="931"/>
      <c r="C22" s="931"/>
      <c r="D22" s="931"/>
      <c r="E22" s="932"/>
      <c r="F22" s="326" t="s">
        <v>310</v>
      </c>
      <c r="G22" s="411" t="s">
        <v>310</v>
      </c>
      <c r="H22" s="411" t="s">
        <v>310</v>
      </c>
      <c r="I22" s="326">
        <v>43521</v>
      </c>
      <c r="J22" s="1570">
        <v>43548</v>
      </c>
      <c r="K22" s="1571"/>
      <c r="L22" s="1572"/>
      <c r="M22" s="327" t="s">
        <v>382</v>
      </c>
    </row>
    <row r="23" spans="1:13" s="321" customFormat="1" ht="18.75" customHeight="1">
      <c r="A23" s="1399" t="s">
        <v>569</v>
      </c>
      <c r="B23" s="951"/>
      <c r="C23" s="951"/>
      <c r="D23" s="951"/>
      <c r="E23" s="952"/>
      <c r="F23" s="326" t="s">
        <v>570</v>
      </c>
      <c r="G23" s="411">
        <v>43523</v>
      </c>
      <c r="H23" s="411">
        <v>43524</v>
      </c>
      <c r="I23" s="326">
        <v>43528</v>
      </c>
      <c r="J23" s="1400">
        <v>43555</v>
      </c>
      <c r="K23" s="1401"/>
      <c r="L23" s="1402"/>
      <c r="M23" s="327" t="s">
        <v>382</v>
      </c>
    </row>
    <row r="24" spans="1:13" s="321" customFormat="1" ht="56.25" customHeight="1">
      <c r="A24" s="1511" t="s">
        <v>335</v>
      </c>
      <c r="B24" s="1512"/>
      <c r="C24" s="1512"/>
      <c r="D24" s="1512"/>
      <c r="E24" s="1512"/>
      <c r="F24" s="1512"/>
      <c r="G24" s="1512"/>
      <c r="H24" s="1512"/>
      <c r="I24" s="1512"/>
      <c r="J24" s="1512"/>
      <c r="K24" s="1512"/>
      <c r="L24" s="1512"/>
      <c r="M24" s="1513"/>
    </row>
    <row r="25" spans="1:13" ht="18.75" customHeight="1">
      <c r="A25" s="331" t="s">
        <v>230</v>
      </c>
      <c r="B25" s="331"/>
      <c r="C25" s="331"/>
      <c r="D25" s="331"/>
      <c r="E25" s="331"/>
      <c r="F25" s="331"/>
      <c r="G25" s="331"/>
      <c r="H25" s="331"/>
      <c r="I25" s="331"/>
      <c r="J25" s="331"/>
      <c r="K25" s="331"/>
      <c r="L25" s="332" t="s">
        <v>420</v>
      </c>
      <c r="M25" s="331"/>
    </row>
    <row r="26" spans="1:13" ht="18.75" customHeight="1" thickBot="1">
      <c r="A26" s="1514" t="s">
        <v>9</v>
      </c>
      <c r="B26" s="1515"/>
      <c r="C26" s="1515"/>
      <c r="D26" s="1515"/>
      <c r="E26" s="1516"/>
      <c r="F26" s="333" t="s">
        <v>10</v>
      </c>
      <c r="G26" s="333" t="s">
        <v>98</v>
      </c>
      <c r="H26" s="333" t="s">
        <v>106</v>
      </c>
      <c r="I26" s="334" t="s">
        <v>118</v>
      </c>
      <c r="J26" s="1514" t="s">
        <v>231</v>
      </c>
      <c r="K26" s="1516"/>
      <c r="L26" s="1517" t="s">
        <v>15</v>
      </c>
      <c r="M26" s="1518"/>
    </row>
    <row r="27" spans="1:13" s="321" customFormat="1" ht="18.75" customHeight="1" thickTop="1">
      <c r="A27" s="1519" t="s">
        <v>513</v>
      </c>
      <c r="B27" s="1520"/>
      <c r="C27" s="1520"/>
      <c r="D27" s="1520"/>
      <c r="E27" s="1521"/>
      <c r="F27" s="335" t="s">
        <v>514</v>
      </c>
      <c r="G27" s="410">
        <v>43516</v>
      </c>
      <c r="H27" s="410">
        <v>43517</v>
      </c>
      <c r="I27" s="336">
        <v>43520</v>
      </c>
      <c r="J27" s="1522">
        <v>43534</v>
      </c>
      <c r="K27" s="1523"/>
      <c r="L27" s="1524" t="s">
        <v>391</v>
      </c>
      <c r="M27" s="1525" t="s">
        <v>313</v>
      </c>
    </row>
    <row r="28" spans="1:13" s="321" customFormat="1" ht="18.75" customHeight="1">
      <c r="A28" s="1526" t="s">
        <v>574</v>
      </c>
      <c r="B28" s="1527"/>
      <c r="C28" s="1527"/>
      <c r="D28" s="1527"/>
      <c r="E28" s="1528"/>
      <c r="F28" s="335" t="s">
        <v>575</v>
      </c>
      <c r="G28" s="410">
        <v>43523</v>
      </c>
      <c r="H28" s="410">
        <v>43524</v>
      </c>
      <c r="I28" s="336">
        <v>43527</v>
      </c>
      <c r="J28" s="1529">
        <v>43541</v>
      </c>
      <c r="K28" s="1530"/>
      <c r="L28" s="1531" t="s">
        <v>391</v>
      </c>
      <c r="M28" s="1532" t="s">
        <v>313</v>
      </c>
    </row>
    <row r="29" spans="1:13" ht="30.75" customHeight="1">
      <c r="A29" s="1533" t="s">
        <v>336</v>
      </c>
      <c r="B29" s="1534"/>
      <c r="C29" s="1534"/>
      <c r="D29" s="1534"/>
      <c r="E29" s="1534"/>
      <c r="F29" s="1534"/>
      <c r="G29" s="1534"/>
      <c r="H29" s="1534"/>
      <c r="I29" s="1534"/>
      <c r="J29" s="1534"/>
      <c r="K29" s="1534"/>
      <c r="L29" s="1534"/>
      <c r="M29" s="1535"/>
    </row>
    <row r="30" spans="1:13" ht="18.75" customHeight="1">
      <c r="A30" s="337" t="s">
        <v>232</v>
      </c>
      <c r="B30" s="337"/>
      <c r="C30" s="337"/>
      <c r="D30" s="337"/>
      <c r="E30" s="337"/>
      <c r="F30" s="337"/>
      <c r="G30" s="337"/>
      <c r="H30" s="337"/>
      <c r="I30" s="337"/>
      <c r="J30" s="337"/>
      <c r="K30" s="337"/>
      <c r="L30" s="338" t="s">
        <v>421</v>
      </c>
      <c r="M30" s="337"/>
    </row>
    <row r="31" spans="1:13" ht="18.75" customHeight="1" thickBot="1">
      <c r="A31" s="1505" t="s">
        <v>9</v>
      </c>
      <c r="B31" s="1506"/>
      <c r="C31" s="1506"/>
      <c r="D31" s="1506"/>
      <c r="E31" s="1507"/>
      <c r="F31" s="339" t="s">
        <v>10</v>
      </c>
      <c r="G31" s="339" t="s">
        <v>98</v>
      </c>
      <c r="H31" s="339" t="s">
        <v>106</v>
      </c>
      <c r="I31" s="340" t="s">
        <v>118</v>
      </c>
      <c r="J31" s="1505" t="s">
        <v>233</v>
      </c>
      <c r="K31" s="1506"/>
      <c r="L31" s="1506"/>
      <c r="M31" s="341" t="s">
        <v>15</v>
      </c>
    </row>
    <row r="32" spans="1:13" ht="18.75" customHeight="1" thickTop="1">
      <c r="A32" s="1519" t="s">
        <v>515</v>
      </c>
      <c r="B32" s="1520"/>
      <c r="C32" s="1520"/>
      <c r="D32" s="1520"/>
      <c r="E32" s="1521"/>
      <c r="F32" s="335" t="s">
        <v>516</v>
      </c>
      <c r="G32" s="410">
        <v>43515</v>
      </c>
      <c r="H32" s="411">
        <v>43516</v>
      </c>
      <c r="I32" s="326">
        <v>43519</v>
      </c>
      <c r="J32" s="1570">
        <v>43539</v>
      </c>
      <c r="K32" s="1571"/>
      <c r="L32" s="1572"/>
      <c r="M32" s="327" t="s">
        <v>330</v>
      </c>
    </row>
    <row r="33" spans="1:13" ht="18.75" customHeight="1">
      <c r="A33" s="1399" t="s">
        <v>571</v>
      </c>
      <c r="B33" s="951"/>
      <c r="C33" s="951"/>
      <c r="D33" s="951"/>
      <c r="E33" s="952"/>
      <c r="F33" s="326" t="s">
        <v>572</v>
      </c>
      <c r="G33" s="411" t="s">
        <v>573</v>
      </c>
      <c r="H33" s="411" t="s">
        <v>573</v>
      </c>
      <c r="I33" s="326" t="s">
        <v>573</v>
      </c>
      <c r="J33" s="1400"/>
      <c r="K33" s="1401"/>
      <c r="L33" s="1402"/>
      <c r="M33" s="327" t="s">
        <v>331</v>
      </c>
    </row>
    <row r="34" spans="1:13" ht="72" customHeight="1">
      <c r="A34" s="1536" t="s">
        <v>337</v>
      </c>
      <c r="B34" s="1537"/>
      <c r="C34" s="1537"/>
      <c r="D34" s="1537"/>
      <c r="E34" s="1537"/>
      <c r="F34" s="1537"/>
      <c r="G34" s="1537"/>
      <c r="H34" s="1537"/>
      <c r="I34" s="1537"/>
      <c r="J34" s="1537"/>
      <c r="K34" s="1537"/>
      <c r="L34" s="1537"/>
      <c r="M34" s="1538"/>
    </row>
    <row r="35" spans="1:13" ht="18.75" customHeight="1">
      <c r="A35" s="342"/>
      <c r="B35" s="342"/>
      <c r="C35" s="342"/>
      <c r="D35" s="342"/>
      <c r="E35" s="342"/>
      <c r="F35" s="342"/>
      <c r="G35" s="342"/>
      <c r="H35" s="342"/>
      <c r="I35" s="342"/>
      <c r="J35" s="342"/>
      <c r="K35" s="342"/>
      <c r="L35" s="342"/>
      <c r="M35" s="342"/>
    </row>
    <row r="36" spans="1:13" s="321" customFormat="1" ht="18.75" customHeight="1">
      <c r="A36" s="1539" t="s">
        <v>234</v>
      </c>
      <c r="B36" s="1539"/>
      <c r="C36" s="1539"/>
      <c r="D36" s="1539"/>
      <c r="E36" s="1539"/>
      <c r="F36" s="1539"/>
      <c r="G36" s="1539"/>
      <c r="H36" s="1539"/>
      <c r="I36" s="1539"/>
      <c r="J36" s="1539"/>
      <c r="K36" s="1539"/>
      <c r="L36" s="1539"/>
      <c r="M36" s="1539"/>
    </row>
    <row r="37" spans="1:13" ht="18.75" customHeight="1">
      <c r="A37" s="343" t="s">
        <v>465</v>
      </c>
      <c r="B37" s="343"/>
      <c r="C37" s="343"/>
      <c r="D37" s="343"/>
      <c r="E37" s="343"/>
      <c r="F37" s="343"/>
      <c r="G37" s="343"/>
      <c r="H37" s="343"/>
      <c r="I37" s="343"/>
      <c r="J37" s="343"/>
      <c r="K37" s="343"/>
      <c r="L37" s="343" t="s">
        <v>394</v>
      </c>
    </row>
    <row r="38" spans="1:13" ht="18.75" customHeight="1" thickBot="1">
      <c r="A38" s="1540" t="s">
        <v>9</v>
      </c>
      <c r="B38" s="1541"/>
      <c r="C38" s="1541"/>
      <c r="D38" s="1541"/>
      <c r="E38" s="1541"/>
      <c r="F38" s="344" t="s">
        <v>10</v>
      </c>
      <c r="G38" s="344" t="s">
        <v>98</v>
      </c>
      <c r="H38" s="344" t="s">
        <v>106</v>
      </c>
      <c r="I38" s="345" t="s">
        <v>118</v>
      </c>
      <c r="J38" s="1540" t="s">
        <v>235</v>
      </c>
      <c r="K38" s="1542"/>
      <c r="L38" s="1543"/>
      <c r="M38" s="346" t="s">
        <v>15</v>
      </c>
    </row>
    <row r="39" spans="1:13" ht="18.75" customHeight="1" thickTop="1">
      <c r="A39" s="1395" t="s">
        <v>693</v>
      </c>
      <c r="B39" s="931" t="s">
        <v>693</v>
      </c>
      <c r="C39" s="931" t="s">
        <v>693</v>
      </c>
      <c r="D39" s="931" t="s">
        <v>693</v>
      </c>
      <c r="E39" s="932" t="s">
        <v>693</v>
      </c>
      <c r="F39" s="347" t="s">
        <v>695</v>
      </c>
      <c r="G39" s="411">
        <v>43517</v>
      </c>
      <c r="H39" s="412">
        <v>43518</v>
      </c>
      <c r="I39" s="348">
        <v>43522</v>
      </c>
      <c r="J39" s="1570">
        <v>43547</v>
      </c>
      <c r="K39" s="1571">
        <v>43547</v>
      </c>
      <c r="L39" s="1572">
        <v>43547</v>
      </c>
      <c r="M39" s="349" t="s">
        <v>285</v>
      </c>
    </row>
    <row r="40" spans="1:13" ht="18" customHeight="1">
      <c r="A40" s="1399" t="s">
        <v>694</v>
      </c>
      <c r="B40" s="951" t="s">
        <v>694</v>
      </c>
      <c r="C40" s="951" t="s">
        <v>694</v>
      </c>
      <c r="D40" s="951" t="s">
        <v>694</v>
      </c>
      <c r="E40" s="952" t="s">
        <v>694</v>
      </c>
      <c r="F40" s="326" t="s">
        <v>696</v>
      </c>
      <c r="G40" s="411" t="s">
        <v>624</v>
      </c>
      <c r="H40" s="411" t="s">
        <v>697</v>
      </c>
      <c r="I40" s="326">
        <v>43524</v>
      </c>
      <c r="J40" s="1400">
        <v>43548</v>
      </c>
      <c r="K40" s="1401">
        <v>43548</v>
      </c>
      <c r="L40" s="1402">
        <v>43548</v>
      </c>
      <c r="M40" s="349" t="s">
        <v>285</v>
      </c>
    </row>
    <row r="41" spans="1:13" ht="17.45" customHeight="1">
      <c r="A41" s="1544" t="s">
        <v>280</v>
      </c>
      <c r="B41" s="1545"/>
      <c r="C41" s="1545"/>
      <c r="D41" s="1545"/>
      <c r="E41" s="1545"/>
      <c r="F41" s="1545"/>
      <c r="G41" s="1545"/>
      <c r="H41" s="1545"/>
      <c r="I41" s="1545"/>
      <c r="J41" s="1545"/>
      <c r="K41" s="1545"/>
      <c r="L41" s="1545"/>
      <c r="M41" s="1546"/>
    </row>
    <row r="42" spans="1:13" ht="39" customHeight="1">
      <c r="A42" s="1547" t="s">
        <v>264</v>
      </c>
      <c r="B42" s="1548"/>
      <c r="C42" s="1548"/>
      <c r="D42" s="1548"/>
      <c r="E42" s="1548"/>
      <c r="F42" s="1548"/>
      <c r="G42" s="1548"/>
      <c r="H42" s="1548"/>
      <c r="I42" s="1548"/>
      <c r="J42" s="1548"/>
      <c r="K42" s="1548"/>
      <c r="L42" s="1548"/>
      <c r="M42" s="1548"/>
    </row>
    <row r="43" spans="1:13" ht="39" customHeight="1">
      <c r="A43" s="1549"/>
      <c r="B43" s="1549"/>
      <c r="C43" s="1549"/>
      <c r="D43" s="1549"/>
      <c r="E43" s="1549"/>
      <c r="F43" s="1549"/>
      <c r="G43" s="1549"/>
      <c r="H43" s="1549"/>
      <c r="I43" s="1549"/>
      <c r="J43" s="1549"/>
      <c r="K43" s="1549"/>
      <c r="L43" s="1549"/>
      <c r="M43" s="1549"/>
    </row>
    <row r="44" spans="1:13" ht="39" customHeight="1">
      <c r="A44" s="1549"/>
      <c r="B44" s="1549"/>
      <c r="C44" s="1549"/>
      <c r="D44" s="1549"/>
      <c r="E44" s="1549"/>
      <c r="F44" s="1549"/>
      <c r="G44" s="1549"/>
      <c r="H44" s="1549"/>
      <c r="I44" s="1549"/>
      <c r="J44" s="1549"/>
      <c r="K44" s="1549"/>
      <c r="L44" s="1549"/>
      <c r="M44" s="1549"/>
    </row>
    <row r="45" spans="1:13" s="350" customFormat="1" ht="39" customHeight="1">
      <c r="A45" s="1549"/>
      <c r="B45" s="1549"/>
      <c r="C45" s="1549"/>
      <c r="D45" s="1549"/>
      <c r="E45" s="1549"/>
      <c r="F45" s="1549"/>
      <c r="G45" s="1549"/>
      <c r="H45" s="1549"/>
      <c r="I45" s="1549"/>
      <c r="J45" s="1549"/>
      <c r="K45" s="1549"/>
      <c r="L45" s="1549"/>
      <c r="M45" s="1549"/>
    </row>
    <row r="46" spans="1:13" ht="39" customHeight="1">
      <c r="A46" s="1549"/>
      <c r="B46" s="1549"/>
      <c r="C46" s="1549"/>
      <c r="D46" s="1549"/>
      <c r="E46" s="1549"/>
      <c r="F46" s="1549"/>
      <c r="G46" s="1549"/>
      <c r="H46" s="1549"/>
      <c r="I46" s="1549"/>
      <c r="J46" s="1549"/>
      <c r="K46" s="1549"/>
      <c r="L46" s="1549"/>
      <c r="M46" s="1549"/>
    </row>
    <row r="47" spans="1:13" ht="17.25">
      <c r="A47" s="343" t="s">
        <v>332</v>
      </c>
      <c r="B47" s="343"/>
      <c r="C47" s="343"/>
      <c r="D47" s="343"/>
      <c r="E47" s="343"/>
      <c r="F47" s="343"/>
      <c r="G47" s="343"/>
      <c r="H47" s="343"/>
      <c r="I47" s="343"/>
      <c r="J47" s="343"/>
      <c r="K47" s="343"/>
      <c r="L47" s="343"/>
      <c r="M47" s="343" t="s">
        <v>421</v>
      </c>
    </row>
    <row r="48" spans="1:13" ht="15" thickBot="1">
      <c r="A48" s="1540" t="s">
        <v>9</v>
      </c>
      <c r="B48" s="1541"/>
      <c r="C48" s="1541"/>
      <c r="D48" s="1541"/>
      <c r="E48" s="1541"/>
      <c r="F48" s="344" t="s">
        <v>10</v>
      </c>
      <c r="G48" s="344" t="s">
        <v>98</v>
      </c>
      <c r="H48" s="344" t="s">
        <v>106</v>
      </c>
      <c r="I48" s="345" t="s">
        <v>118</v>
      </c>
      <c r="J48" s="1540" t="s">
        <v>236</v>
      </c>
      <c r="K48" s="1542"/>
      <c r="L48" s="1543"/>
      <c r="M48" s="346" t="s">
        <v>15</v>
      </c>
    </row>
    <row r="49" spans="1:13" ht="21" customHeight="1" thickTop="1">
      <c r="A49" s="1554" t="s">
        <v>702</v>
      </c>
      <c r="B49" s="1259" t="s">
        <v>702</v>
      </c>
      <c r="C49" s="1259" t="s">
        <v>702</v>
      </c>
      <c r="D49" s="1259" t="s">
        <v>702</v>
      </c>
      <c r="E49" s="1260" t="s">
        <v>702</v>
      </c>
      <c r="F49" s="351" t="s">
        <v>695</v>
      </c>
      <c r="G49" s="413">
        <v>43514</v>
      </c>
      <c r="H49" s="413">
        <v>43515</v>
      </c>
      <c r="I49" s="352">
        <v>43518</v>
      </c>
      <c r="J49" s="1575">
        <v>43543</v>
      </c>
      <c r="K49" s="1576"/>
      <c r="L49" s="1577"/>
      <c r="M49" s="353" t="s">
        <v>285</v>
      </c>
    </row>
    <row r="50" spans="1:13" ht="21" customHeight="1">
      <c r="A50" s="1399" t="s">
        <v>703</v>
      </c>
      <c r="B50" s="951" t="s">
        <v>703</v>
      </c>
      <c r="C50" s="951" t="s">
        <v>703</v>
      </c>
      <c r="D50" s="951" t="s">
        <v>703</v>
      </c>
      <c r="E50" s="952" t="s">
        <v>703</v>
      </c>
      <c r="F50" s="326" t="s">
        <v>704</v>
      </c>
      <c r="G50" s="411">
        <v>43521</v>
      </c>
      <c r="H50" s="411">
        <v>43522</v>
      </c>
      <c r="I50" s="326">
        <v>43525</v>
      </c>
      <c r="J50" s="1400">
        <v>43550</v>
      </c>
      <c r="K50" s="1401"/>
      <c r="L50" s="1402"/>
      <c r="M50" s="417" t="s">
        <v>285</v>
      </c>
    </row>
    <row r="51" spans="1:13" ht="16.5">
      <c r="A51" s="1555" t="s">
        <v>466</v>
      </c>
      <c r="B51" s="1556"/>
      <c r="C51" s="1556"/>
      <c r="D51" s="1556"/>
      <c r="E51" s="1556"/>
      <c r="F51" s="1556"/>
      <c r="G51" s="1556"/>
      <c r="H51" s="1556"/>
      <c r="I51" s="1556"/>
      <c r="J51" s="1556"/>
      <c r="K51" s="1556"/>
      <c r="L51" s="1556"/>
      <c r="M51" s="1557"/>
    </row>
    <row r="52" spans="1:13">
      <c r="A52" s="354"/>
      <c r="B52" s="354"/>
      <c r="C52" s="354"/>
      <c r="D52" s="354"/>
      <c r="E52" s="354"/>
      <c r="F52" s="354"/>
      <c r="G52" s="354"/>
      <c r="H52" s="355"/>
      <c r="I52" s="355"/>
      <c r="J52" s="355"/>
      <c r="K52" s="356"/>
      <c r="L52" s="356"/>
      <c r="M52" s="356"/>
    </row>
    <row r="53" spans="1:13" ht="17.25">
      <c r="A53" s="343" t="s">
        <v>237</v>
      </c>
      <c r="B53" s="343"/>
      <c r="C53" s="343"/>
      <c r="D53" s="343"/>
      <c r="E53" s="343"/>
      <c r="F53" s="343"/>
      <c r="G53" s="343"/>
      <c r="H53" s="343"/>
      <c r="I53" s="343"/>
      <c r="J53" s="343"/>
      <c r="K53" s="343"/>
      <c r="L53" s="343"/>
      <c r="M53" s="343" t="s">
        <v>701</v>
      </c>
    </row>
    <row r="54" spans="1:13" ht="15" thickBot="1">
      <c r="A54" s="1540" t="s">
        <v>9</v>
      </c>
      <c r="B54" s="1541"/>
      <c r="C54" s="1541"/>
      <c r="D54" s="1541"/>
      <c r="E54" s="1541"/>
      <c r="F54" s="344" t="s">
        <v>10</v>
      </c>
      <c r="G54" s="344" t="s">
        <v>98</v>
      </c>
      <c r="H54" s="344" t="s">
        <v>106</v>
      </c>
      <c r="I54" s="345" t="s">
        <v>118</v>
      </c>
      <c r="J54" s="1540" t="s">
        <v>238</v>
      </c>
      <c r="K54" s="1542"/>
      <c r="L54" s="1543"/>
      <c r="M54" s="346" t="s">
        <v>15</v>
      </c>
    </row>
    <row r="55" spans="1:13" ht="17.25" customHeight="1" thickTop="1">
      <c r="A55" s="1554" t="s">
        <v>698</v>
      </c>
      <c r="B55" s="1259"/>
      <c r="C55" s="1259"/>
      <c r="D55" s="1259"/>
      <c r="E55" s="1260"/>
      <c r="F55" s="1578" t="s">
        <v>699</v>
      </c>
      <c r="G55" s="1573">
        <v>43517</v>
      </c>
      <c r="H55" s="1573">
        <v>43518</v>
      </c>
      <c r="I55" s="1574">
        <v>43521</v>
      </c>
      <c r="J55" s="1575">
        <v>43558</v>
      </c>
      <c r="K55" s="1576"/>
      <c r="L55" s="1577"/>
      <c r="M55" s="353" t="s">
        <v>323</v>
      </c>
    </row>
    <row r="56" spans="1:13" ht="17.25" customHeight="1">
      <c r="A56" s="1399" t="s">
        <v>700</v>
      </c>
      <c r="B56" s="951"/>
      <c r="C56" s="951"/>
      <c r="D56" s="951"/>
      <c r="E56" s="952"/>
      <c r="F56" s="326" t="s">
        <v>676</v>
      </c>
      <c r="G56" s="411" t="s">
        <v>676</v>
      </c>
      <c r="H56" s="411" t="s">
        <v>676</v>
      </c>
      <c r="I56" s="326">
        <v>43528</v>
      </c>
      <c r="J56" s="1400">
        <v>43565</v>
      </c>
      <c r="K56" s="1401"/>
      <c r="L56" s="1402"/>
      <c r="M56" s="353" t="s">
        <v>322</v>
      </c>
    </row>
    <row r="57" spans="1:13" ht="48" customHeight="1">
      <c r="A57" s="1550" t="s">
        <v>341</v>
      </c>
      <c r="B57" s="1551"/>
      <c r="C57" s="1551"/>
      <c r="D57" s="1551"/>
      <c r="E57" s="1551"/>
      <c r="F57" s="1551"/>
      <c r="G57" s="1551"/>
      <c r="H57" s="1551"/>
      <c r="I57" s="1551"/>
      <c r="J57" s="1551"/>
      <c r="K57" s="1551"/>
      <c r="L57" s="1551"/>
      <c r="M57" s="1552"/>
    </row>
    <row r="58" spans="1:13">
      <c r="A58" s="1553" t="s">
        <v>239</v>
      </c>
      <c r="B58" s="1553"/>
      <c r="C58" s="1553"/>
      <c r="D58" s="1553"/>
      <c r="E58" s="1553"/>
      <c r="F58" s="1553"/>
      <c r="G58" s="1553"/>
      <c r="H58" s="1553"/>
      <c r="I58" s="1553"/>
      <c r="J58" s="1553"/>
      <c r="K58" s="1553"/>
      <c r="L58" s="1553"/>
      <c r="M58" s="1553"/>
    </row>
    <row r="59" spans="1:13" ht="15">
      <c r="A59" s="357"/>
      <c r="B59" s="358"/>
      <c r="C59" s="358"/>
      <c r="D59" s="358"/>
      <c r="E59" s="358"/>
      <c r="F59" s="358"/>
      <c r="G59" s="358"/>
      <c r="H59" s="358"/>
      <c r="I59" s="358"/>
      <c r="J59" s="358"/>
      <c r="K59" s="358"/>
      <c r="L59" s="358"/>
      <c r="M59" s="70"/>
    </row>
    <row r="60" spans="1:13" ht="17.25">
      <c r="A60" s="359" t="s">
        <v>19</v>
      </c>
      <c r="B60" s="350"/>
      <c r="C60" s="350"/>
      <c r="D60" s="360"/>
      <c r="E60" s="350"/>
      <c r="F60" s="350"/>
      <c r="G60" s="350"/>
      <c r="H60" s="350"/>
      <c r="I60" s="350"/>
      <c r="J60" s="350"/>
      <c r="K60" s="350"/>
      <c r="L60" s="350"/>
      <c r="M60" s="350"/>
    </row>
  </sheetData>
  <mergeCells count="64">
    <mergeCell ref="A56:E56"/>
    <mergeCell ref="J56:L56"/>
    <mergeCell ref="A57:M57"/>
    <mergeCell ref="A58:M58"/>
    <mergeCell ref="A49:E49"/>
    <mergeCell ref="J49:L49"/>
    <mergeCell ref="A51:M51"/>
    <mergeCell ref="A54:E54"/>
    <mergeCell ref="J54:L54"/>
    <mergeCell ref="A55:E55"/>
    <mergeCell ref="J55:L55"/>
    <mergeCell ref="A50:E50"/>
    <mergeCell ref="J50:L50"/>
    <mergeCell ref="A40:E40"/>
    <mergeCell ref="J40:L40"/>
    <mergeCell ref="A41:M41"/>
    <mergeCell ref="A42:M46"/>
    <mergeCell ref="A48:E48"/>
    <mergeCell ref="J48:L48"/>
    <mergeCell ref="A34:M34"/>
    <mergeCell ref="A36:M36"/>
    <mergeCell ref="A38:E38"/>
    <mergeCell ref="J38:L38"/>
    <mergeCell ref="A39:E39"/>
    <mergeCell ref="J39:L39"/>
    <mergeCell ref="A33:E33"/>
    <mergeCell ref="J33:L33"/>
    <mergeCell ref="A27:E27"/>
    <mergeCell ref="J27:K27"/>
    <mergeCell ref="L27:M27"/>
    <mergeCell ref="A28:E28"/>
    <mergeCell ref="J28:K28"/>
    <mergeCell ref="L28:M28"/>
    <mergeCell ref="A29:M29"/>
    <mergeCell ref="A31:E31"/>
    <mergeCell ref="J31:L31"/>
    <mergeCell ref="A32:E32"/>
    <mergeCell ref="J32:L32"/>
    <mergeCell ref="A23:E23"/>
    <mergeCell ref="J23:L23"/>
    <mergeCell ref="A24:M24"/>
    <mergeCell ref="A26:E26"/>
    <mergeCell ref="J26:K26"/>
    <mergeCell ref="L26:M26"/>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10:M10"/>
    <mergeCell ref="C1:M3"/>
    <mergeCell ref="C4:M4"/>
    <mergeCell ref="C5:M5"/>
    <mergeCell ref="C6:M6"/>
    <mergeCell ref="A9:M9"/>
  </mergeCells>
  <phoneticPr fontId="6" type="noConversion"/>
  <pageMargins left="0.75" right="0.75" top="1" bottom="1" header="0.5" footer="0.5"/>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zoomScaleSheetLayoutView="100" workbookViewId="0">
      <selection activeCell="B8" sqref="B8"/>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18" width="2.77734375" customWidth="1"/>
    <col min="19" max="19" width="3" customWidth="1"/>
    <col min="20" max="23" width="2.77734375" customWidth="1"/>
  </cols>
  <sheetData>
    <row r="1" spans="1:27" ht="15">
      <c r="A1" s="1"/>
      <c r="B1" s="1"/>
      <c r="C1" s="1"/>
      <c r="D1" s="591" t="s">
        <v>20</v>
      </c>
      <c r="E1" s="592"/>
      <c r="F1" s="592"/>
      <c r="G1" s="592"/>
      <c r="H1" s="592"/>
      <c r="I1" s="592"/>
      <c r="J1" s="592"/>
      <c r="K1" s="592"/>
      <c r="L1" s="592"/>
      <c r="M1" s="592"/>
      <c r="N1" s="592"/>
      <c r="O1" s="592"/>
      <c r="P1" s="592"/>
      <c r="Q1" s="592"/>
      <c r="R1" s="592"/>
      <c r="S1" s="592"/>
      <c r="T1" s="592"/>
      <c r="U1" s="592"/>
      <c r="V1" s="592"/>
      <c r="W1" s="592"/>
    </row>
    <row r="2" spans="1:27" ht="11.25" customHeight="1">
      <c r="A2" s="1"/>
      <c r="B2" s="1"/>
      <c r="C2" s="1"/>
      <c r="D2" s="592"/>
      <c r="E2" s="592"/>
      <c r="F2" s="592"/>
      <c r="G2" s="592"/>
      <c r="H2" s="592"/>
      <c r="I2" s="592"/>
      <c r="J2" s="592"/>
      <c r="K2" s="592"/>
      <c r="L2" s="592"/>
      <c r="M2" s="592"/>
      <c r="N2" s="592"/>
      <c r="O2" s="592"/>
      <c r="P2" s="592"/>
      <c r="Q2" s="592"/>
      <c r="R2" s="592"/>
      <c r="S2" s="592"/>
      <c r="T2" s="592"/>
      <c r="U2" s="592"/>
      <c r="V2" s="592"/>
      <c r="W2" s="592"/>
    </row>
    <row r="3" spans="1:27" ht="14.25" customHeight="1">
      <c r="A3" s="1"/>
      <c r="B3" s="1"/>
      <c r="C3" s="1"/>
      <c r="D3" s="592"/>
      <c r="E3" s="592"/>
      <c r="F3" s="592"/>
      <c r="G3" s="592"/>
      <c r="H3" s="592"/>
      <c r="I3" s="592"/>
      <c r="J3" s="592"/>
      <c r="K3" s="592"/>
      <c r="L3" s="592"/>
      <c r="M3" s="592"/>
      <c r="N3" s="592"/>
      <c r="O3" s="592"/>
      <c r="P3" s="592"/>
      <c r="Q3" s="592"/>
      <c r="R3" s="592"/>
      <c r="S3" s="592"/>
      <c r="T3" s="592"/>
      <c r="U3" s="592"/>
      <c r="V3" s="592"/>
      <c r="W3" s="592"/>
    </row>
    <row r="4" spans="1:27" ht="15" customHeight="1">
      <c r="A4" s="1"/>
      <c r="B4" s="1"/>
      <c r="C4" s="1"/>
      <c r="D4" s="442" t="s">
        <v>21</v>
      </c>
      <c r="E4" s="442"/>
      <c r="F4" s="442"/>
      <c r="G4" s="442"/>
      <c r="H4" s="442"/>
      <c r="I4" s="442"/>
      <c r="J4" s="442"/>
      <c r="K4" s="442"/>
      <c r="L4" s="442"/>
      <c r="M4" s="442"/>
      <c r="N4" s="442"/>
      <c r="O4" s="442"/>
      <c r="P4" s="442"/>
      <c r="Q4" s="442"/>
      <c r="R4" s="442"/>
      <c r="S4" s="442"/>
      <c r="T4" s="442"/>
      <c r="U4" s="442"/>
      <c r="V4" s="442"/>
      <c r="W4" s="442"/>
      <c r="AA4" s="2"/>
    </row>
    <row r="5" spans="1:27" ht="12.75" customHeight="1">
      <c r="A5" s="1"/>
      <c r="B5" s="1"/>
      <c r="C5" s="1"/>
      <c r="D5" s="442" t="s">
        <v>22</v>
      </c>
      <c r="E5" s="442"/>
      <c r="F5" s="442"/>
      <c r="G5" s="442"/>
      <c r="H5" s="442"/>
      <c r="I5" s="442"/>
      <c r="J5" s="442"/>
      <c r="K5" s="442"/>
      <c r="L5" s="442"/>
      <c r="M5" s="442"/>
      <c r="N5" s="442"/>
      <c r="O5" s="442"/>
      <c r="P5" s="442"/>
      <c r="Q5" s="442"/>
      <c r="R5" s="442"/>
      <c r="S5" s="442"/>
      <c r="T5" s="442"/>
      <c r="U5" s="442"/>
      <c r="V5" s="442"/>
      <c r="W5" s="442"/>
    </row>
    <row r="6" spans="1:27" ht="12.75" customHeight="1" thickBot="1">
      <c r="A6" s="3"/>
      <c r="B6" s="3"/>
      <c r="C6" s="3"/>
      <c r="D6" s="443" t="s">
        <v>23</v>
      </c>
      <c r="E6" s="443"/>
      <c r="F6" s="443"/>
      <c r="G6" s="443"/>
      <c r="H6" s="443"/>
      <c r="I6" s="443"/>
      <c r="J6" s="443"/>
      <c r="K6" s="443"/>
      <c r="L6" s="443"/>
      <c r="M6" s="443"/>
      <c r="N6" s="443"/>
      <c r="O6" s="443"/>
      <c r="P6" s="443"/>
      <c r="Q6" s="443"/>
      <c r="R6" s="443"/>
      <c r="S6" s="443"/>
      <c r="T6" s="443"/>
      <c r="U6" s="443"/>
      <c r="V6" s="443"/>
      <c r="W6" s="443"/>
    </row>
    <row r="7" spans="1:27" s="43" customFormat="1" ht="19.5" customHeight="1">
      <c r="A7" s="38" t="s">
        <v>24</v>
      </c>
      <c r="B7" s="38"/>
      <c r="C7" s="38"/>
      <c r="D7" s="39"/>
      <c r="E7" s="40"/>
      <c r="F7" s="40"/>
      <c r="G7" s="40"/>
      <c r="H7" s="41"/>
      <c r="I7" s="42"/>
      <c r="J7" s="42"/>
      <c r="K7" s="42"/>
    </row>
    <row r="8" spans="1:27" s="43" customFormat="1" ht="15.75">
      <c r="A8" s="44" t="s">
        <v>333</v>
      </c>
      <c r="B8" s="44" t="s">
        <v>592</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593"/>
      <c r="B10" s="593"/>
      <c r="C10" s="593"/>
      <c r="D10" s="593"/>
      <c r="E10" s="593"/>
      <c r="F10" s="593"/>
      <c r="G10" s="593"/>
      <c r="H10" s="593"/>
      <c r="I10" s="593"/>
      <c r="J10" s="593"/>
      <c r="K10" s="593"/>
      <c r="L10" s="593"/>
      <c r="M10" s="593"/>
      <c r="N10" s="593"/>
      <c r="O10" s="593"/>
      <c r="P10" s="593"/>
      <c r="Q10" s="593"/>
      <c r="R10" s="593"/>
      <c r="S10" s="593"/>
      <c r="T10" s="593"/>
      <c r="U10" s="593"/>
      <c r="V10" s="593"/>
      <c r="W10" s="593"/>
      <c r="Y10" s="48"/>
    </row>
    <row r="11" spans="1:27" s="13" customFormat="1" ht="30" customHeight="1">
      <c r="A11" s="445" t="s">
        <v>25</v>
      </c>
      <c r="B11" s="594"/>
      <c r="C11" s="594"/>
      <c r="D11" s="594"/>
      <c r="E11" s="594"/>
      <c r="F11" s="594"/>
      <c r="G11" s="594"/>
      <c r="H11" s="594"/>
      <c r="I11" s="594"/>
      <c r="J11" s="594"/>
      <c r="K11" s="594"/>
      <c r="L11" s="594"/>
      <c r="M11" s="594"/>
      <c r="N11" s="594"/>
      <c r="O11" s="594"/>
      <c r="P11" s="594"/>
      <c r="Q11" s="594"/>
      <c r="R11" s="594"/>
      <c r="S11" s="594"/>
      <c r="T11" s="594"/>
      <c r="U11" s="594"/>
      <c r="V11" s="594"/>
      <c r="W11" s="594"/>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545" t="s">
        <v>389</v>
      </c>
      <c r="B13" s="546"/>
      <c r="C13" s="546"/>
      <c r="D13" s="546"/>
      <c r="E13" s="546"/>
      <c r="F13" s="546"/>
      <c r="G13" s="546"/>
      <c r="H13" s="546"/>
      <c r="I13" s="546"/>
      <c r="J13" s="546"/>
      <c r="K13" s="546"/>
      <c r="L13" s="546"/>
      <c r="M13" s="546"/>
      <c r="N13" s="546"/>
      <c r="O13" s="546"/>
      <c r="P13" s="546"/>
      <c r="Q13" s="546"/>
      <c r="R13" s="546"/>
      <c r="S13" s="546"/>
      <c r="T13" s="546"/>
      <c r="U13" s="546"/>
      <c r="V13" s="546"/>
      <c r="W13" s="546"/>
    </row>
    <row r="14" spans="1:27" ht="17.25">
      <c r="A14" s="52" t="s">
        <v>26</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27</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466" t="s">
        <v>28</v>
      </c>
      <c r="B17" s="466"/>
      <c r="C17" s="466"/>
      <c r="D17" s="466"/>
      <c r="E17" s="466"/>
      <c r="F17" s="466"/>
      <c r="G17" s="466"/>
      <c r="H17" s="466"/>
      <c r="I17" s="466"/>
      <c r="J17" s="466"/>
      <c r="K17" s="466"/>
      <c r="L17" s="466"/>
      <c r="M17" s="466"/>
      <c r="N17" s="466"/>
      <c r="O17" s="466"/>
      <c r="P17" s="466"/>
      <c r="Q17" s="466"/>
      <c r="R17" s="466"/>
      <c r="S17" s="466"/>
      <c r="T17" s="466"/>
      <c r="U17" s="466"/>
      <c r="V17" s="466"/>
      <c r="W17" s="466"/>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547" t="s">
        <v>9</v>
      </c>
      <c r="B19" s="548"/>
      <c r="C19" s="548"/>
      <c r="D19" s="548"/>
      <c r="E19" s="549" t="s">
        <v>10</v>
      </c>
      <c r="F19" s="550"/>
      <c r="G19" s="550"/>
      <c r="H19" s="59" t="s">
        <v>11</v>
      </c>
      <c r="I19" s="551" t="s">
        <v>12</v>
      </c>
      <c r="J19" s="552"/>
      <c r="K19" s="552"/>
      <c r="L19" s="553" t="s">
        <v>29</v>
      </c>
      <c r="M19" s="549"/>
      <c r="N19" s="549"/>
      <c r="O19" s="549"/>
      <c r="P19" s="554" t="s">
        <v>422</v>
      </c>
      <c r="Q19" s="468"/>
      <c r="R19" s="468"/>
      <c r="S19" s="469"/>
      <c r="T19" s="470" t="s">
        <v>15</v>
      </c>
      <c r="U19" s="468"/>
      <c r="V19" s="468"/>
      <c r="W19" s="474"/>
    </row>
    <row r="20" spans="1:23" s="24" customFormat="1" ht="23.25" customHeight="1" thickTop="1">
      <c r="A20" s="595" t="s">
        <v>424</v>
      </c>
      <c r="B20" s="596" t="s">
        <v>424</v>
      </c>
      <c r="C20" s="596" t="s">
        <v>424</v>
      </c>
      <c r="D20" s="597" t="s">
        <v>424</v>
      </c>
      <c r="E20" s="598" t="s">
        <v>387</v>
      </c>
      <c r="F20" s="599" t="s">
        <v>387</v>
      </c>
      <c r="G20" s="600" t="s">
        <v>387</v>
      </c>
      <c r="H20" s="397" t="s">
        <v>581</v>
      </c>
      <c r="I20" s="601" t="s">
        <v>581</v>
      </c>
      <c r="J20" s="602" t="s">
        <v>581</v>
      </c>
      <c r="K20" s="603" t="s">
        <v>581</v>
      </c>
      <c r="L20" s="604">
        <v>43516</v>
      </c>
      <c r="M20" s="605">
        <v>43516</v>
      </c>
      <c r="N20" s="605">
        <v>43516</v>
      </c>
      <c r="O20" s="606">
        <v>43516</v>
      </c>
      <c r="P20" s="607">
        <v>43519</v>
      </c>
      <c r="Q20" s="608">
        <v>43519</v>
      </c>
      <c r="R20" s="608">
        <v>43519</v>
      </c>
      <c r="S20" s="609">
        <v>43519</v>
      </c>
      <c r="T20" s="610" t="s">
        <v>268</v>
      </c>
      <c r="U20" s="611" t="s">
        <v>268</v>
      </c>
      <c r="V20" s="611" t="s">
        <v>268</v>
      </c>
      <c r="W20" s="612" t="s">
        <v>268</v>
      </c>
    </row>
    <row r="21" spans="1:23" s="24" customFormat="1" ht="23.25" customHeight="1" thickBot="1">
      <c r="A21" s="555" t="s">
        <v>243</v>
      </c>
      <c r="B21" s="556" t="s">
        <v>243</v>
      </c>
      <c r="C21" s="556" t="s">
        <v>243</v>
      </c>
      <c r="D21" s="557" t="s">
        <v>243</v>
      </c>
      <c r="E21" s="558" t="s">
        <v>392</v>
      </c>
      <c r="F21" s="559" t="s">
        <v>392</v>
      </c>
      <c r="G21" s="560" t="s">
        <v>392</v>
      </c>
      <c r="H21" s="398" t="s">
        <v>582</v>
      </c>
      <c r="I21" s="561" t="s">
        <v>582</v>
      </c>
      <c r="J21" s="562" t="s">
        <v>582</v>
      </c>
      <c r="K21" s="563" t="s">
        <v>582</v>
      </c>
      <c r="L21" s="564">
        <v>43519</v>
      </c>
      <c r="M21" s="565">
        <v>43519</v>
      </c>
      <c r="N21" s="565">
        <v>43519</v>
      </c>
      <c r="O21" s="566">
        <v>43519</v>
      </c>
      <c r="P21" s="567">
        <v>43521</v>
      </c>
      <c r="Q21" s="568">
        <v>43521</v>
      </c>
      <c r="R21" s="568">
        <v>43521</v>
      </c>
      <c r="S21" s="569">
        <v>43521</v>
      </c>
      <c r="T21" s="570" t="s">
        <v>317</v>
      </c>
      <c r="U21" s="571" t="s">
        <v>317</v>
      </c>
      <c r="V21" s="571" t="s">
        <v>317</v>
      </c>
      <c r="W21" s="572" t="s">
        <v>317</v>
      </c>
    </row>
    <row r="22" spans="1:23" s="24" customFormat="1" ht="23.25" customHeight="1">
      <c r="A22" s="573" t="s">
        <v>424</v>
      </c>
      <c r="B22" s="574" t="s">
        <v>424</v>
      </c>
      <c r="C22" s="574" t="s">
        <v>424</v>
      </c>
      <c r="D22" s="575" t="s">
        <v>424</v>
      </c>
      <c r="E22" s="576" t="s">
        <v>393</v>
      </c>
      <c r="F22" s="577" t="s">
        <v>393</v>
      </c>
      <c r="G22" s="578" t="s">
        <v>393</v>
      </c>
      <c r="H22" s="399" t="s">
        <v>583</v>
      </c>
      <c r="I22" s="579" t="s">
        <v>583</v>
      </c>
      <c r="J22" s="580" t="s">
        <v>583</v>
      </c>
      <c r="K22" s="581" t="s">
        <v>583</v>
      </c>
      <c r="L22" s="582">
        <v>43523</v>
      </c>
      <c r="M22" s="583">
        <v>43523</v>
      </c>
      <c r="N22" s="583">
        <v>43523</v>
      </c>
      <c r="O22" s="584">
        <v>43523</v>
      </c>
      <c r="P22" s="585">
        <v>43526</v>
      </c>
      <c r="Q22" s="586">
        <v>43526</v>
      </c>
      <c r="R22" s="586">
        <v>43526</v>
      </c>
      <c r="S22" s="587">
        <v>43526</v>
      </c>
      <c r="T22" s="588" t="s">
        <v>268</v>
      </c>
      <c r="U22" s="589" t="s">
        <v>268</v>
      </c>
      <c r="V22" s="589" t="s">
        <v>268</v>
      </c>
      <c r="W22" s="590" t="s">
        <v>268</v>
      </c>
    </row>
    <row r="23" spans="1:23" s="24" customFormat="1" ht="23.25" customHeight="1" thickBot="1">
      <c r="A23" s="555" t="s">
        <v>243</v>
      </c>
      <c r="B23" s="556" t="s">
        <v>243</v>
      </c>
      <c r="C23" s="556" t="s">
        <v>243</v>
      </c>
      <c r="D23" s="557" t="s">
        <v>243</v>
      </c>
      <c r="E23" s="558" t="s">
        <v>404</v>
      </c>
      <c r="F23" s="559" t="s">
        <v>404</v>
      </c>
      <c r="G23" s="560" t="s">
        <v>404</v>
      </c>
      <c r="H23" s="398" t="s">
        <v>584</v>
      </c>
      <c r="I23" s="561" t="s">
        <v>584</v>
      </c>
      <c r="J23" s="562" t="s">
        <v>584</v>
      </c>
      <c r="K23" s="563" t="s">
        <v>584</v>
      </c>
      <c r="L23" s="564">
        <v>43526</v>
      </c>
      <c r="M23" s="565">
        <v>43526</v>
      </c>
      <c r="N23" s="565">
        <v>43526</v>
      </c>
      <c r="O23" s="566">
        <v>43526</v>
      </c>
      <c r="P23" s="567">
        <v>43529</v>
      </c>
      <c r="Q23" s="568">
        <v>43529</v>
      </c>
      <c r="R23" s="568">
        <v>43529</v>
      </c>
      <c r="S23" s="569">
        <v>43529</v>
      </c>
      <c r="T23" s="570" t="s">
        <v>317</v>
      </c>
      <c r="U23" s="571" t="s">
        <v>317</v>
      </c>
      <c r="V23" s="571" t="s">
        <v>317</v>
      </c>
      <c r="W23" s="572" t="s">
        <v>317</v>
      </c>
    </row>
    <row r="24" spans="1:23" s="24" customFormat="1" ht="23.25" customHeight="1">
      <c r="A24" s="573" t="s">
        <v>424</v>
      </c>
      <c r="B24" s="574" t="s">
        <v>424</v>
      </c>
      <c r="C24" s="574" t="s">
        <v>424</v>
      </c>
      <c r="D24" s="575" t="s">
        <v>424</v>
      </c>
      <c r="E24" s="613" t="s">
        <v>405</v>
      </c>
      <c r="F24" s="614" t="s">
        <v>405</v>
      </c>
      <c r="G24" s="615" t="s">
        <v>405</v>
      </c>
      <c r="H24" s="397" t="s">
        <v>585</v>
      </c>
      <c r="I24" s="616" t="s">
        <v>585</v>
      </c>
      <c r="J24" s="617" t="s">
        <v>585</v>
      </c>
      <c r="K24" s="618" t="s">
        <v>585</v>
      </c>
      <c r="L24" s="619">
        <v>43530</v>
      </c>
      <c r="M24" s="620">
        <v>43530</v>
      </c>
      <c r="N24" s="620">
        <v>43530</v>
      </c>
      <c r="O24" s="621">
        <v>43530</v>
      </c>
      <c r="P24" s="622">
        <v>43533</v>
      </c>
      <c r="Q24" s="623">
        <v>43533</v>
      </c>
      <c r="R24" s="623">
        <v>43533</v>
      </c>
      <c r="S24" s="624">
        <v>43533</v>
      </c>
      <c r="T24" s="588" t="s">
        <v>268</v>
      </c>
      <c r="U24" s="589" t="s">
        <v>268</v>
      </c>
      <c r="V24" s="589" t="s">
        <v>268</v>
      </c>
      <c r="W24" s="590" t="s">
        <v>268</v>
      </c>
    </row>
    <row r="25" spans="1:23" s="24" customFormat="1" ht="23.25" customHeight="1" thickBot="1">
      <c r="A25" s="555" t="s">
        <v>243</v>
      </c>
      <c r="B25" s="556" t="s">
        <v>243</v>
      </c>
      <c r="C25" s="556" t="s">
        <v>243</v>
      </c>
      <c r="D25" s="557" t="s">
        <v>243</v>
      </c>
      <c r="E25" s="558" t="s">
        <v>425</v>
      </c>
      <c r="F25" s="559" t="s">
        <v>425</v>
      </c>
      <c r="G25" s="560" t="s">
        <v>425</v>
      </c>
      <c r="H25" s="398" t="s">
        <v>586</v>
      </c>
      <c r="I25" s="561" t="s">
        <v>586</v>
      </c>
      <c r="J25" s="562" t="s">
        <v>586</v>
      </c>
      <c r="K25" s="563" t="s">
        <v>586</v>
      </c>
      <c r="L25" s="564">
        <v>43533</v>
      </c>
      <c r="M25" s="565">
        <v>43533</v>
      </c>
      <c r="N25" s="565">
        <v>43533</v>
      </c>
      <c r="O25" s="566">
        <v>43533</v>
      </c>
      <c r="P25" s="567">
        <v>43536</v>
      </c>
      <c r="Q25" s="568">
        <v>43536</v>
      </c>
      <c r="R25" s="568">
        <v>43536</v>
      </c>
      <c r="S25" s="569">
        <v>43536</v>
      </c>
      <c r="T25" s="570" t="s">
        <v>317</v>
      </c>
      <c r="U25" s="571" t="s">
        <v>317</v>
      </c>
      <c r="V25" s="571" t="s">
        <v>317</v>
      </c>
      <c r="W25" s="572" t="s">
        <v>317</v>
      </c>
    </row>
    <row r="26" spans="1:23" s="24" customFormat="1" ht="23.25" customHeight="1">
      <c r="A26" s="573" t="s">
        <v>424</v>
      </c>
      <c r="B26" s="574" t="s">
        <v>424</v>
      </c>
      <c r="C26" s="574" t="s">
        <v>424</v>
      </c>
      <c r="D26" s="575" t="s">
        <v>424</v>
      </c>
      <c r="E26" s="613" t="s">
        <v>426</v>
      </c>
      <c r="F26" s="614" t="s">
        <v>426</v>
      </c>
      <c r="G26" s="615" t="s">
        <v>426</v>
      </c>
      <c r="H26" s="397" t="s">
        <v>587</v>
      </c>
      <c r="I26" s="616" t="s">
        <v>587</v>
      </c>
      <c r="J26" s="617" t="s">
        <v>587</v>
      </c>
      <c r="K26" s="618" t="s">
        <v>587</v>
      </c>
      <c r="L26" s="619">
        <v>43537</v>
      </c>
      <c r="M26" s="620">
        <v>43537</v>
      </c>
      <c r="N26" s="620">
        <v>43537</v>
      </c>
      <c r="O26" s="621">
        <v>43537</v>
      </c>
      <c r="P26" s="622">
        <v>43540</v>
      </c>
      <c r="Q26" s="623">
        <v>43540</v>
      </c>
      <c r="R26" s="623">
        <v>43540</v>
      </c>
      <c r="S26" s="624">
        <v>43540</v>
      </c>
      <c r="T26" s="588" t="s">
        <v>268</v>
      </c>
      <c r="U26" s="589" t="s">
        <v>268</v>
      </c>
      <c r="V26" s="589" t="s">
        <v>268</v>
      </c>
      <c r="W26" s="590" t="s">
        <v>268</v>
      </c>
    </row>
    <row r="27" spans="1:23" s="24" customFormat="1" ht="23.25" customHeight="1" thickBot="1">
      <c r="A27" s="555" t="s">
        <v>243</v>
      </c>
      <c r="B27" s="556" t="s">
        <v>243</v>
      </c>
      <c r="C27" s="556" t="s">
        <v>243</v>
      </c>
      <c r="D27" s="557" t="s">
        <v>243</v>
      </c>
      <c r="E27" s="558" t="s">
        <v>427</v>
      </c>
      <c r="F27" s="559" t="s">
        <v>427</v>
      </c>
      <c r="G27" s="560" t="s">
        <v>427</v>
      </c>
      <c r="H27" s="398" t="s">
        <v>588</v>
      </c>
      <c r="I27" s="561" t="s">
        <v>588</v>
      </c>
      <c r="J27" s="562" t="s">
        <v>588</v>
      </c>
      <c r="K27" s="563" t="s">
        <v>588</v>
      </c>
      <c r="L27" s="564">
        <v>43540</v>
      </c>
      <c r="M27" s="565">
        <v>43540</v>
      </c>
      <c r="N27" s="565">
        <v>43540</v>
      </c>
      <c r="O27" s="566">
        <v>43540</v>
      </c>
      <c r="P27" s="567">
        <v>43543</v>
      </c>
      <c r="Q27" s="568">
        <v>43543</v>
      </c>
      <c r="R27" s="568">
        <v>43543</v>
      </c>
      <c r="S27" s="569">
        <v>43543</v>
      </c>
      <c r="T27" s="570" t="s">
        <v>317</v>
      </c>
      <c r="U27" s="571" t="s">
        <v>317</v>
      </c>
      <c r="V27" s="571" t="s">
        <v>317</v>
      </c>
      <c r="W27" s="572" t="s">
        <v>317</v>
      </c>
    </row>
    <row r="28" spans="1:23" s="24" customFormat="1" ht="23.25" customHeight="1">
      <c r="A28" s="573" t="s">
        <v>424</v>
      </c>
      <c r="B28" s="574" t="s">
        <v>424</v>
      </c>
      <c r="C28" s="574" t="s">
        <v>424</v>
      </c>
      <c r="D28" s="575" t="s">
        <v>424</v>
      </c>
      <c r="E28" s="576" t="s">
        <v>578</v>
      </c>
      <c r="F28" s="577" t="s">
        <v>578</v>
      </c>
      <c r="G28" s="578" t="s">
        <v>578</v>
      </c>
      <c r="H28" s="399" t="s">
        <v>589</v>
      </c>
      <c r="I28" s="579" t="s">
        <v>589</v>
      </c>
      <c r="J28" s="580" t="s">
        <v>589</v>
      </c>
      <c r="K28" s="581" t="s">
        <v>589</v>
      </c>
      <c r="L28" s="582">
        <v>43544</v>
      </c>
      <c r="M28" s="583">
        <v>43544</v>
      </c>
      <c r="N28" s="583">
        <v>43544</v>
      </c>
      <c r="O28" s="584">
        <v>43544</v>
      </c>
      <c r="P28" s="585">
        <v>43540</v>
      </c>
      <c r="Q28" s="586">
        <v>43540</v>
      </c>
      <c r="R28" s="586">
        <v>43540</v>
      </c>
      <c r="S28" s="587">
        <v>43540</v>
      </c>
      <c r="T28" s="588" t="s">
        <v>268</v>
      </c>
      <c r="U28" s="589" t="s">
        <v>268</v>
      </c>
      <c r="V28" s="589" t="s">
        <v>268</v>
      </c>
      <c r="W28" s="590" t="s">
        <v>268</v>
      </c>
    </row>
    <row r="29" spans="1:23" s="24" customFormat="1" ht="23.25" customHeight="1" thickBot="1">
      <c r="A29" s="555" t="s">
        <v>243</v>
      </c>
      <c r="B29" s="556" t="s">
        <v>243</v>
      </c>
      <c r="C29" s="556" t="s">
        <v>243</v>
      </c>
      <c r="D29" s="557" t="s">
        <v>243</v>
      </c>
      <c r="E29" s="558" t="s">
        <v>579</v>
      </c>
      <c r="F29" s="559" t="s">
        <v>579</v>
      </c>
      <c r="G29" s="560" t="s">
        <v>579</v>
      </c>
      <c r="H29" s="398" t="s">
        <v>590</v>
      </c>
      <c r="I29" s="561" t="s">
        <v>590</v>
      </c>
      <c r="J29" s="562" t="s">
        <v>590</v>
      </c>
      <c r="K29" s="563" t="s">
        <v>590</v>
      </c>
      <c r="L29" s="564">
        <v>43547</v>
      </c>
      <c r="M29" s="565">
        <v>43547</v>
      </c>
      <c r="N29" s="565">
        <v>43547</v>
      </c>
      <c r="O29" s="566">
        <v>43547</v>
      </c>
      <c r="P29" s="567">
        <v>43543</v>
      </c>
      <c r="Q29" s="568">
        <v>43543</v>
      </c>
      <c r="R29" s="568">
        <v>43543</v>
      </c>
      <c r="S29" s="569">
        <v>43543</v>
      </c>
      <c r="T29" s="570" t="s">
        <v>317</v>
      </c>
      <c r="U29" s="571" t="s">
        <v>317</v>
      </c>
      <c r="V29" s="571" t="s">
        <v>317</v>
      </c>
      <c r="W29" s="572" t="s">
        <v>317</v>
      </c>
    </row>
    <row r="30" spans="1:23" s="24" customFormat="1" ht="23.25" customHeight="1" thickBot="1">
      <c r="A30" s="573" t="s">
        <v>424</v>
      </c>
      <c r="B30" s="574" t="s">
        <v>424</v>
      </c>
      <c r="C30" s="574" t="s">
        <v>424</v>
      </c>
      <c r="D30" s="575" t="s">
        <v>424</v>
      </c>
      <c r="E30" s="576" t="s">
        <v>580</v>
      </c>
      <c r="F30" s="577" t="s">
        <v>580</v>
      </c>
      <c r="G30" s="578" t="s">
        <v>580</v>
      </c>
      <c r="H30" s="399" t="s">
        <v>591</v>
      </c>
      <c r="I30" s="579" t="s">
        <v>591</v>
      </c>
      <c r="J30" s="617" t="s">
        <v>591</v>
      </c>
      <c r="K30" s="618" t="s">
        <v>591</v>
      </c>
      <c r="L30" s="582">
        <v>43551</v>
      </c>
      <c r="M30" s="620">
        <v>43551</v>
      </c>
      <c r="N30" s="620">
        <v>43551</v>
      </c>
      <c r="O30" s="621">
        <v>43551</v>
      </c>
      <c r="P30" s="585">
        <v>43554</v>
      </c>
      <c r="Q30" s="623">
        <v>43554</v>
      </c>
      <c r="R30" s="623">
        <v>43554</v>
      </c>
      <c r="S30" s="624">
        <v>43554</v>
      </c>
      <c r="T30" s="588" t="s">
        <v>268</v>
      </c>
      <c r="U30" s="589" t="s">
        <v>268</v>
      </c>
      <c r="V30" s="589" t="s">
        <v>268</v>
      </c>
      <c r="W30" s="590" t="s">
        <v>268</v>
      </c>
    </row>
    <row r="31" spans="1:23" s="24" customFormat="1" ht="33" customHeight="1" thickBot="1">
      <c r="A31" s="625" t="s">
        <v>384</v>
      </c>
      <c r="B31" s="626"/>
      <c r="C31" s="626"/>
      <c r="D31" s="626"/>
      <c r="E31" s="626"/>
      <c r="F31" s="626"/>
      <c r="G31" s="626"/>
      <c r="H31" s="626"/>
      <c r="I31" s="626"/>
      <c r="J31" s="626"/>
      <c r="K31" s="626"/>
      <c r="L31" s="626"/>
      <c r="M31" s="626"/>
      <c r="N31" s="626"/>
      <c r="O31" s="626"/>
      <c r="P31" s="626"/>
      <c r="Q31" s="626"/>
      <c r="R31" s="626"/>
      <c r="S31" s="626"/>
      <c r="T31" s="626"/>
      <c r="U31" s="626"/>
      <c r="V31" s="626"/>
      <c r="W31" s="627"/>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28" t="s">
        <v>30</v>
      </c>
      <c r="B33" s="628"/>
      <c r="C33" s="628"/>
      <c r="D33" s="628"/>
      <c r="E33" s="628"/>
      <c r="F33" s="628"/>
      <c r="G33" s="628"/>
      <c r="H33" s="628"/>
      <c r="I33" s="628"/>
      <c r="J33" s="628"/>
      <c r="K33" s="628"/>
      <c r="L33" s="628"/>
      <c r="M33" s="628"/>
      <c r="N33" s="628"/>
      <c r="O33" s="628"/>
      <c r="P33" s="628"/>
      <c r="Q33" s="628"/>
      <c r="R33" s="628"/>
      <c r="S33" s="628"/>
      <c r="T33" s="628"/>
      <c r="U33" s="628"/>
      <c r="V33" s="628"/>
      <c r="W33" s="628"/>
    </row>
    <row r="34" spans="1:25" ht="16.5">
      <c r="A34" s="466" t="s">
        <v>31</v>
      </c>
      <c r="B34" s="466"/>
      <c r="C34" s="466"/>
      <c r="D34" s="466"/>
      <c r="E34" s="466"/>
      <c r="F34" s="466"/>
      <c r="G34" s="466"/>
      <c r="H34" s="466"/>
      <c r="I34" s="466"/>
      <c r="J34" s="466"/>
      <c r="K34" s="466"/>
      <c r="L34" s="466"/>
      <c r="M34" s="466"/>
      <c r="N34" s="466"/>
      <c r="O34" s="466"/>
      <c r="P34" s="466"/>
      <c r="Q34" s="466"/>
      <c r="R34" s="466"/>
      <c r="S34" s="466"/>
      <c r="T34" s="466"/>
      <c r="U34" s="466"/>
      <c r="V34" s="466"/>
      <c r="W34" s="466"/>
    </row>
    <row r="35" spans="1:25" s="13" customFormat="1" ht="30" customHeight="1" thickBot="1">
      <c r="A35" s="629" t="s">
        <v>291</v>
      </c>
      <c r="B35" s="629"/>
      <c r="C35" s="629"/>
      <c r="D35" s="629"/>
      <c r="E35" s="629"/>
      <c r="F35" s="629"/>
      <c r="G35" s="629"/>
      <c r="H35" s="629"/>
      <c r="I35" s="629"/>
      <c r="J35" s="629"/>
      <c r="K35" s="629"/>
      <c r="L35" s="629"/>
      <c r="M35" s="629"/>
      <c r="N35" s="629"/>
      <c r="O35" s="629"/>
      <c r="P35" s="629"/>
      <c r="Q35" s="629"/>
      <c r="R35" s="629"/>
      <c r="S35" s="629"/>
      <c r="T35" s="629"/>
      <c r="U35" s="629"/>
      <c r="V35" s="629"/>
      <c r="W35" s="629"/>
      <c r="Y35" s="48"/>
    </row>
    <row r="36" spans="1:25" s="56" customFormat="1" ht="23.25" customHeight="1" thickBot="1">
      <c r="A36" s="547" t="s">
        <v>9</v>
      </c>
      <c r="B36" s="548"/>
      <c r="C36" s="548"/>
      <c r="D36" s="548"/>
      <c r="E36" s="549" t="s">
        <v>10</v>
      </c>
      <c r="F36" s="550"/>
      <c r="G36" s="550"/>
      <c r="H36" s="59" t="s">
        <v>11</v>
      </c>
      <c r="I36" s="551" t="s">
        <v>12</v>
      </c>
      <c r="J36" s="552"/>
      <c r="K36" s="552"/>
      <c r="L36" s="553" t="s">
        <v>29</v>
      </c>
      <c r="M36" s="549"/>
      <c r="N36" s="549"/>
      <c r="O36" s="549"/>
      <c r="P36" s="554" t="s">
        <v>32</v>
      </c>
      <c r="Q36" s="468"/>
      <c r="R36" s="468"/>
      <c r="S36" s="469"/>
      <c r="T36" s="470" t="s">
        <v>15</v>
      </c>
      <c r="U36" s="468"/>
      <c r="V36" s="468"/>
      <c r="W36" s="474"/>
    </row>
    <row r="37" spans="1:25" s="1" customFormat="1" ht="23.25" customHeight="1" thickTop="1" thickBot="1">
      <c r="A37" s="633" t="s">
        <v>325</v>
      </c>
      <c r="B37" s="634"/>
      <c r="C37" s="634"/>
      <c r="D37" s="635"/>
      <c r="E37" s="636" t="s">
        <v>467</v>
      </c>
      <c r="F37" s="637"/>
      <c r="G37" s="638"/>
      <c r="H37" s="396">
        <v>43514</v>
      </c>
      <c r="I37" s="639">
        <v>43514</v>
      </c>
      <c r="J37" s="640"/>
      <c r="K37" s="641"/>
      <c r="L37" s="642">
        <v>43516</v>
      </c>
      <c r="M37" s="643"/>
      <c r="N37" s="643"/>
      <c r="O37" s="644"/>
      <c r="P37" s="645">
        <v>43519</v>
      </c>
      <c r="Q37" s="646"/>
      <c r="R37" s="646"/>
      <c r="S37" s="647"/>
      <c r="T37" s="570" t="s">
        <v>468</v>
      </c>
      <c r="U37" s="571"/>
      <c r="V37" s="571"/>
      <c r="W37" s="572"/>
    </row>
    <row r="38" spans="1:25" s="43" customFormat="1" ht="23.25" customHeight="1" thickBot="1">
      <c r="A38" s="573" t="s">
        <v>424</v>
      </c>
      <c r="B38" s="574" t="s">
        <v>424</v>
      </c>
      <c r="C38" s="574" t="s">
        <v>424</v>
      </c>
      <c r="D38" s="575" t="s">
        <v>424</v>
      </c>
      <c r="E38" s="576" t="s">
        <v>393</v>
      </c>
      <c r="F38" s="577" t="s">
        <v>393</v>
      </c>
      <c r="G38" s="578" t="s">
        <v>393</v>
      </c>
      <c r="H38" s="399" t="s">
        <v>583</v>
      </c>
      <c r="I38" s="579" t="s">
        <v>583</v>
      </c>
      <c r="J38" s="580" t="s">
        <v>583</v>
      </c>
      <c r="K38" s="581" t="s">
        <v>583</v>
      </c>
      <c r="L38" s="582">
        <v>43523</v>
      </c>
      <c r="M38" s="583">
        <v>43523</v>
      </c>
      <c r="N38" s="583">
        <v>43523</v>
      </c>
      <c r="O38" s="584">
        <v>43523</v>
      </c>
      <c r="P38" s="585">
        <v>43526</v>
      </c>
      <c r="Q38" s="586">
        <v>43526</v>
      </c>
      <c r="R38" s="586">
        <v>43526</v>
      </c>
      <c r="S38" s="587">
        <v>43526</v>
      </c>
      <c r="T38" s="588" t="s">
        <v>268</v>
      </c>
      <c r="U38" s="589" t="s">
        <v>268</v>
      </c>
      <c r="V38" s="589" t="s">
        <v>268</v>
      </c>
      <c r="W38" s="590" t="s">
        <v>268</v>
      </c>
    </row>
    <row r="39" spans="1:25" s="24" customFormat="1" ht="35.25" customHeight="1" thickBot="1">
      <c r="A39" s="630" t="s">
        <v>326</v>
      </c>
      <c r="B39" s="631"/>
      <c r="C39" s="631"/>
      <c r="D39" s="631"/>
      <c r="E39" s="631"/>
      <c r="F39" s="631"/>
      <c r="G39" s="631"/>
      <c r="H39" s="631"/>
      <c r="I39" s="631"/>
      <c r="J39" s="631"/>
      <c r="K39" s="631"/>
      <c r="L39" s="631"/>
      <c r="M39" s="631"/>
      <c r="N39" s="631"/>
      <c r="O39" s="631"/>
      <c r="P39" s="631"/>
      <c r="Q39" s="631"/>
      <c r="R39" s="631"/>
      <c r="S39" s="631"/>
      <c r="T39" s="631"/>
      <c r="U39" s="631"/>
      <c r="V39" s="631"/>
      <c r="W39" s="632"/>
      <c r="X39" s="24" t="s">
        <v>33</v>
      </c>
    </row>
    <row r="40" spans="1:25" s="24" customFormat="1" ht="97.5" customHeight="1">
      <c r="A40" s="543" t="s">
        <v>292</v>
      </c>
      <c r="B40" s="544"/>
      <c r="C40" s="544"/>
      <c r="D40" s="544"/>
      <c r="E40" s="544"/>
      <c r="F40" s="544"/>
      <c r="G40" s="544"/>
      <c r="H40" s="544"/>
      <c r="I40" s="544"/>
      <c r="J40" s="544"/>
      <c r="K40" s="544"/>
      <c r="L40" s="544"/>
      <c r="M40" s="544"/>
      <c r="N40" s="544"/>
      <c r="O40" s="544"/>
      <c r="P40" s="544"/>
      <c r="Q40" s="544"/>
      <c r="R40" s="544"/>
      <c r="S40" s="544"/>
      <c r="T40" s="544"/>
      <c r="U40" s="544"/>
      <c r="V40" s="544"/>
      <c r="W40" s="544"/>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 ref="A30:D30"/>
    <mergeCell ref="E30:G30"/>
    <mergeCell ref="I30:K30"/>
    <mergeCell ref="L30:O30"/>
    <mergeCell ref="P30:S30"/>
    <mergeCell ref="T30:W30"/>
    <mergeCell ref="A31:W31"/>
    <mergeCell ref="A33:W33"/>
    <mergeCell ref="A34:W34"/>
    <mergeCell ref="A29:D29"/>
    <mergeCell ref="E29:G29"/>
    <mergeCell ref="I29:K29"/>
    <mergeCell ref="L29:O29"/>
    <mergeCell ref="P29:S29"/>
    <mergeCell ref="T29:W29"/>
    <mergeCell ref="A28:D28"/>
    <mergeCell ref="E28:G28"/>
    <mergeCell ref="I28:K28"/>
    <mergeCell ref="L28:O28"/>
    <mergeCell ref="P28:S28"/>
    <mergeCell ref="T28:W28"/>
    <mergeCell ref="A27:D27"/>
    <mergeCell ref="E27:G27"/>
    <mergeCell ref="I27:K27"/>
    <mergeCell ref="L27:O27"/>
    <mergeCell ref="P27:S27"/>
    <mergeCell ref="T27:W27"/>
    <mergeCell ref="A26:D26"/>
    <mergeCell ref="E26:G26"/>
    <mergeCell ref="I26:K26"/>
    <mergeCell ref="L26:O26"/>
    <mergeCell ref="P26:S26"/>
    <mergeCell ref="T26:W26"/>
    <mergeCell ref="L25:O25"/>
    <mergeCell ref="P25:S25"/>
    <mergeCell ref="T25:W25"/>
    <mergeCell ref="A24:D24"/>
    <mergeCell ref="E24:G24"/>
    <mergeCell ref="I24:K24"/>
    <mergeCell ref="L24:O24"/>
    <mergeCell ref="P24:S24"/>
    <mergeCell ref="T24:W24"/>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s>
  <phoneticPr fontId="6"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7"/>
  <sheetViews>
    <sheetView view="pageBreakPreview" zoomScaleNormal="100" zoomScaleSheetLayoutView="100" workbookViewId="0">
      <selection activeCell="B8" sqref="B8"/>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591" t="s">
        <v>34</v>
      </c>
      <c r="C1" s="592"/>
      <c r="D1" s="592"/>
      <c r="E1" s="592"/>
      <c r="F1" s="592"/>
      <c r="G1" s="592"/>
      <c r="H1" s="592"/>
      <c r="I1" s="592"/>
      <c r="J1" s="592"/>
      <c r="K1" s="592"/>
      <c r="L1" s="592"/>
      <c r="M1" s="592"/>
      <c r="N1" s="592"/>
      <c r="O1" s="592"/>
      <c r="P1" s="592"/>
      <c r="Q1" s="592"/>
      <c r="R1" s="592"/>
      <c r="S1" s="592"/>
      <c r="T1" s="592"/>
      <c r="U1" s="592"/>
    </row>
    <row r="2" spans="1:22" ht="11.25" customHeight="1">
      <c r="A2" s="1"/>
      <c r="B2" s="592"/>
      <c r="C2" s="592"/>
      <c r="D2" s="592"/>
      <c r="E2" s="592"/>
      <c r="F2" s="592"/>
      <c r="G2" s="592"/>
      <c r="H2" s="592"/>
      <c r="I2" s="592"/>
      <c r="J2" s="592"/>
      <c r="K2" s="592"/>
      <c r="L2" s="592"/>
      <c r="M2" s="592"/>
      <c r="N2" s="592"/>
      <c r="O2" s="592"/>
      <c r="P2" s="592"/>
      <c r="Q2" s="592"/>
      <c r="R2" s="592"/>
      <c r="S2" s="592"/>
      <c r="T2" s="592"/>
      <c r="U2" s="592"/>
    </row>
    <row r="3" spans="1:22" ht="14.25" customHeight="1">
      <c r="A3" s="1"/>
      <c r="B3" s="592"/>
      <c r="C3" s="592"/>
      <c r="D3" s="592"/>
      <c r="E3" s="592"/>
      <c r="F3" s="592"/>
      <c r="G3" s="592"/>
      <c r="H3" s="592"/>
      <c r="I3" s="592"/>
      <c r="J3" s="592"/>
      <c r="K3" s="592"/>
      <c r="L3" s="592"/>
      <c r="M3" s="592"/>
      <c r="N3" s="592"/>
      <c r="O3" s="592"/>
      <c r="P3" s="592"/>
      <c r="Q3" s="592"/>
      <c r="R3" s="592"/>
      <c r="S3" s="592"/>
      <c r="T3" s="592"/>
      <c r="U3" s="592"/>
    </row>
    <row r="4" spans="1:22" ht="15" customHeight="1">
      <c r="A4" s="1"/>
      <c r="B4" s="442" t="s">
        <v>35</v>
      </c>
      <c r="C4" s="442"/>
      <c r="D4" s="442"/>
      <c r="E4" s="442"/>
      <c r="F4" s="442"/>
      <c r="G4" s="442"/>
      <c r="H4" s="442"/>
      <c r="I4" s="442"/>
      <c r="J4" s="442"/>
      <c r="K4" s="442"/>
      <c r="L4" s="442"/>
      <c r="M4" s="442"/>
      <c r="N4" s="442"/>
      <c r="O4" s="442"/>
      <c r="P4" s="442"/>
      <c r="Q4" s="442"/>
      <c r="R4" s="442"/>
      <c r="S4" s="442"/>
      <c r="T4" s="442"/>
      <c r="U4" s="442"/>
      <c r="V4" s="2"/>
    </row>
    <row r="5" spans="1:22" ht="12.75" customHeight="1">
      <c r="A5" s="1"/>
      <c r="B5" s="442" t="s">
        <v>22</v>
      </c>
      <c r="C5" s="442"/>
      <c r="D5" s="442"/>
      <c r="E5" s="442"/>
      <c r="F5" s="442"/>
      <c r="G5" s="442"/>
      <c r="H5" s="442"/>
      <c r="I5" s="442"/>
      <c r="J5" s="442"/>
      <c r="K5" s="442"/>
      <c r="L5" s="442"/>
      <c r="M5" s="442"/>
      <c r="N5" s="442"/>
      <c r="O5" s="442"/>
      <c r="P5" s="442"/>
      <c r="Q5" s="442"/>
      <c r="R5" s="442"/>
      <c r="S5" s="442"/>
      <c r="T5" s="442"/>
      <c r="U5" s="442"/>
    </row>
    <row r="6" spans="1:22" ht="12.75" customHeight="1" thickBot="1">
      <c r="A6" s="3"/>
      <c r="B6" s="443" t="s">
        <v>36</v>
      </c>
      <c r="C6" s="443"/>
      <c r="D6" s="443"/>
      <c r="E6" s="443"/>
      <c r="F6" s="443"/>
      <c r="G6" s="443"/>
      <c r="H6" s="443"/>
      <c r="I6" s="443"/>
      <c r="J6" s="443"/>
      <c r="K6" s="443"/>
      <c r="L6" s="443"/>
      <c r="M6" s="443"/>
      <c r="N6" s="443"/>
      <c r="O6" s="443"/>
      <c r="P6" s="443"/>
      <c r="Q6" s="443"/>
      <c r="R6" s="443"/>
      <c r="S6" s="443"/>
      <c r="T6" s="443"/>
      <c r="U6" s="443"/>
    </row>
    <row r="7" spans="1:22" s="43" customFormat="1" ht="19.5" customHeight="1">
      <c r="B7" s="38" t="s">
        <v>37</v>
      </c>
      <c r="C7" s="38"/>
      <c r="D7" s="38"/>
      <c r="E7" s="39"/>
      <c r="F7" s="40"/>
      <c r="G7" s="40"/>
      <c r="H7" s="40"/>
    </row>
    <row r="8" spans="1:22" s="43" customFormat="1" ht="15.75">
      <c r="B8" s="44" t="s">
        <v>610</v>
      </c>
      <c r="C8" s="44"/>
      <c r="D8" s="44"/>
      <c r="E8" s="45"/>
      <c r="F8" s="40"/>
      <c r="G8" s="40"/>
      <c r="H8" s="40"/>
    </row>
    <row r="9" spans="1:22" s="43" customFormat="1" ht="15.75">
      <c r="D9" s="46"/>
      <c r="E9" s="46"/>
      <c r="F9" s="40"/>
      <c r="G9" s="40"/>
      <c r="H9" s="40"/>
      <c r="T9" s="47"/>
    </row>
    <row r="10" spans="1:22" s="13" customFormat="1" ht="15" customHeight="1">
      <c r="B10" s="648"/>
      <c r="C10" s="648"/>
      <c r="D10" s="648"/>
      <c r="E10" s="648"/>
      <c r="F10" s="648"/>
      <c r="G10" s="648"/>
      <c r="H10" s="648"/>
      <c r="I10" s="648"/>
      <c r="J10" s="648"/>
      <c r="K10" s="648"/>
      <c r="L10" s="648"/>
      <c r="M10" s="648"/>
      <c r="N10" s="648"/>
      <c r="O10" s="648"/>
      <c r="P10" s="648"/>
      <c r="Q10" s="648"/>
      <c r="R10" s="648"/>
      <c r="S10" s="648"/>
      <c r="T10" s="648"/>
      <c r="V10" s="48"/>
    </row>
    <row r="11" spans="1:22" s="13" customFormat="1" ht="30" customHeight="1">
      <c r="B11" s="445" t="s">
        <v>38</v>
      </c>
      <c r="C11" s="594"/>
      <c r="D11" s="594"/>
      <c r="E11" s="594"/>
      <c r="F11" s="594"/>
      <c r="G11" s="594"/>
      <c r="H11" s="594"/>
      <c r="I11" s="594"/>
      <c r="J11" s="594"/>
      <c r="K11" s="594"/>
      <c r="L11" s="594"/>
      <c r="M11" s="594"/>
      <c r="N11" s="594"/>
      <c r="O11" s="594"/>
      <c r="P11" s="594"/>
      <c r="Q11" s="594"/>
      <c r="R11" s="594"/>
      <c r="S11" s="594"/>
      <c r="T11" s="594"/>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649" t="s">
        <v>39</v>
      </c>
      <c r="C13" s="650"/>
      <c r="D13" s="650"/>
      <c r="E13" s="650"/>
      <c r="F13" s="650"/>
      <c r="G13" s="650"/>
      <c r="H13" s="650"/>
      <c r="I13" s="650"/>
      <c r="J13" s="650"/>
      <c r="K13" s="650"/>
      <c r="L13" s="650"/>
      <c r="M13" s="650"/>
      <c r="N13" s="650"/>
      <c r="O13" s="650"/>
      <c r="P13" s="650"/>
      <c r="Q13" s="650"/>
      <c r="R13" s="650"/>
      <c r="S13" s="650"/>
      <c r="T13" s="650"/>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466" t="s">
        <v>40</v>
      </c>
      <c r="C16" s="466"/>
      <c r="D16" s="466"/>
      <c r="E16" s="466"/>
      <c r="F16" s="466"/>
      <c r="G16" s="466"/>
      <c r="H16" s="466"/>
      <c r="I16" s="466"/>
      <c r="J16" s="466"/>
      <c r="K16" s="466"/>
      <c r="L16" s="466"/>
      <c r="M16" s="466"/>
      <c r="N16" s="466"/>
      <c r="O16" s="466"/>
      <c r="P16" s="466"/>
      <c r="Q16" s="466"/>
      <c r="R16" s="466"/>
      <c r="S16" s="466"/>
      <c r="T16" s="466"/>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651" t="s">
        <v>9</v>
      </c>
      <c r="C18" s="652"/>
      <c r="D18" s="652"/>
      <c r="E18" s="653"/>
      <c r="F18" s="654" t="s">
        <v>10</v>
      </c>
      <c r="G18" s="653"/>
      <c r="H18" s="62" t="s">
        <v>41</v>
      </c>
      <c r="I18" s="655" t="s">
        <v>29</v>
      </c>
      <c r="J18" s="656"/>
      <c r="K18" s="656"/>
      <c r="L18" s="657"/>
      <c r="M18" s="655" t="s">
        <v>42</v>
      </c>
      <c r="N18" s="656"/>
      <c r="O18" s="656"/>
      <c r="P18" s="657"/>
      <c r="Q18" s="654" t="s">
        <v>15</v>
      </c>
      <c r="R18" s="652"/>
      <c r="S18" s="652"/>
      <c r="T18" s="658"/>
    </row>
    <row r="19" spans="1:20" s="24" customFormat="1" ht="30" customHeight="1">
      <c r="B19" s="659" t="s">
        <v>428</v>
      </c>
      <c r="C19" s="660"/>
      <c r="D19" s="660"/>
      <c r="E19" s="661"/>
      <c r="F19" s="662" t="s">
        <v>612</v>
      </c>
      <c r="G19" s="663" t="s">
        <v>612</v>
      </c>
      <c r="H19" s="400">
        <v>43514</v>
      </c>
      <c r="I19" s="673">
        <v>43515</v>
      </c>
      <c r="J19" s="674"/>
      <c r="K19" s="674"/>
      <c r="L19" s="675"/>
      <c r="M19" s="676">
        <v>43516</v>
      </c>
      <c r="N19" s="677"/>
      <c r="O19" s="677"/>
      <c r="P19" s="678"/>
      <c r="Q19" s="670" t="s">
        <v>43</v>
      </c>
      <c r="R19" s="671"/>
      <c r="S19" s="671"/>
      <c r="T19" s="672"/>
    </row>
    <row r="20" spans="1:20" s="24" customFormat="1" ht="30" customHeight="1">
      <c r="B20" s="659" t="s">
        <v>428</v>
      </c>
      <c r="C20" s="660"/>
      <c r="D20" s="660"/>
      <c r="E20" s="661"/>
      <c r="F20" s="662" t="s">
        <v>613</v>
      </c>
      <c r="G20" s="663" t="s">
        <v>613</v>
      </c>
      <c r="H20" s="401">
        <v>43516</v>
      </c>
      <c r="I20" s="664">
        <v>43517</v>
      </c>
      <c r="J20" s="665"/>
      <c r="K20" s="665"/>
      <c r="L20" s="666"/>
      <c r="M20" s="667">
        <v>43518</v>
      </c>
      <c r="N20" s="668"/>
      <c r="O20" s="668"/>
      <c r="P20" s="669"/>
      <c r="Q20" s="670" t="s">
        <v>43</v>
      </c>
      <c r="R20" s="671"/>
      <c r="S20" s="671"/>
      <c r="T20" s="672"/>
    </row>
    <row r="21" spans="1:20" s="24" customFormat="1" ht="30" customHeight="1">
      <c r="B21" s="679" t="s">
        <v>428</v>
      </c>
      <c r="C21" s="660"/>
      <c r="D21" s="660"/>
      <c r="E21" s="661"/>
      <c r="F21" s="680" t="s">
        <v>614</v>
      </c>
      <c r="G21" s="681" t="s">
        <v>614</v>
      </c>
      <c r="H21" s="400">
        <v>43518</v>
      </c>
      <c r="I21" s="673">
        <v>43519</v>
      </c>
      <c r="J21" s="674"/>
      <c r="K21" s="674"/>
      <c r="L21" s="675"/>
      <c r="M21" s="676">
        <v>43520</v>
      </c>
      <c r="N21" s="677"/>
      <c r="O21" s="677"/>
      <c r="P21" s="678"/>
      <c r="Q21" s="670" t="s">
        <v>620</v>
      </c>
      <c r="R21" s="671"/>
      <c r="S21" s="671"/>
      <c r="T21" s="672"/>
    </row>
    <row r="22" spans="1:20" s="24" customFormat="1" ht="30" customHeight="1">
      <c r="B22" s="679" t="s">
        <v>428</v>
      </c>
      <c r="C22" s="660"/>
      <c r="D22" s="660"/>
      <c r="E22" s="661"/>
      <c r="F22" s="662" t="s">
        <v>615</v>
      </c>
      <c r="G22" s="663" t="s">
        <v>615</v>
      </c>
      <c r="H22" s="400">
        <v>43521</v>
      </c>
      <c r="I22" s="664">
        <v>43522</v>
      </c>
      <c r="J22" s="665"/>
      <c r="K22" s="665"/>
      <c r="L22" s="666"/>
      <c r="M22" s="667">
        <v>43523</v>
      </c>
      <c r="N22" s="668"/>
      <c r="O22" s="668"/>
      <c r="P22" s="669"/>
      <c r="Q22" s="670" t="s">
        <v>620</v>
      </c>
      <c r="R22" s="671"/>
      <c r="S22" s="671"/>
      <c r="T22" s="672"/>
    </row>
    <row r="23" spans="1:20" ht="30" customHeight="1">
      <c r="A23" t="s">
        <v>273</v>
      </c>
      <c r="B23" s="679" t="s">
        <v>611</v>
      </c>
      <c r="C23" s="660"/>
      <c r="D23" s="660"/>
      <c r="E23" s="661"/>
      <c r="F23" s="662" t="s">
        <v>616</v>
      </c>
      <c r="G23" s="663" t="s">
        <v>615</v>
      </c>
      <c r="H23" s="401">
        <v>43523</v>
      </c>
      <c r="I23" s="664">
        <v>43524</v>
      </c>
      <c r="J23" s="674"/>
      <c r="K23" s="674"/>
      <c r="L23" s="675"/>
      <c r="M23" s="667" t="s">
        <v>619</v>
      </c>
      <c r="N23" s="677"/>
      <c r="O23" s="677"/>
      <c r="P23" s="678"/>
      <c r="Q23" s="670" t="s">
        <v>620</v>
      </c>
      <c r="R23" s="671"/>
      <c r="S23" s="671"/>
      <c r="T23" s="672"/>
    </row>
    <row r="24" spans="1:20" ht="30" customHeight="1" thickBot="1">
      <c r="B24" s="555" t="s">
        <v>611</v>
      </c>
      <c r="C24" s="556"/>
      <c r="D24" s="556"/>
      <c r="E24" s="557"/>
      <c r="F24" s="685" t="s">
        <v>617</v>
      </c>
      <c r="G24" s="686"/>
      <c r="H24" s="402">
        <v>43524</v>
      </c>
      <c r="I24" s="687">
        <v>43526</v>
      </c>
      <c r="J24" s="565"/>
      <c r="K24" s="565"/>
      <c r="L24" s="566"/>
      <c r="M24" s="688">
        <v>43527</v>
      </c>
      <c r="N24" s="568"/>
      <c r="O24" s="568"/>
      <c r="P24" s="569"/>
      <c r="Q24" s="570" t="s">
        <v>620</v>
      </c>
      <c r="R24" s="571"/>
      <c r="S24" s="571"/>
      <c r="T24" s="572"/>
    </row>
    <row r="25" spans="1:20" ht="30" customHeight="1" thickBot="1">
      <c r="B25" s="63"/>
      <c r="C25" s="63"/>
      <c r="D25" s="63"/>
      <c r="E25" s="63"/>
      <c r="F25" s="64"/>
      <c r="G25" s="64"/>
      <c r="H25" s="64"/>
      <c r="I25" s="65"/>
      <c r="J25" s="65"/>
      <c r="K25" s="65"/>
      <c r="L25" s="65"/>
      <c r="M25" s="66"/>
      <c r="N25" s="66"/>
      <c r="O25" s="66"/>
      <c r="P25" s="66"/>
      <c r="Q25" s="67"/>
      <c r="R25" s="67"/>
      <c r="S25" s="67"/>
      <c r="T25" s="67"/>
    </row>
    <row r="26" spans="1:20" ht="30" customHeight="1" thickBot="1">
      <c r="B26" s="682" t="s">
        <v>374</v>
      </c>
      <c r="C26" s="683"/>
      <c r="D26" s="683"/>
      <c r="E26" s="683"/>
      <c r="F26" s="683"/>
      <c r="G26" s="683"/>
      <c r="H26" s="683"/>
      <c r="I26" s="683"/>
      <c r="J26" s="683"/>
      <c r="K26" s="683"/>
      <c r="L26" s="683"/>
      <c r="M26" s="683"/>
      <c r="N26" s="683"/>
      <c r="O26" s="683"/>
      <c r="P26" s="683"/>
      <c r="Q26" s="683"/>
      <c r="R26" s="683"/>
      <c r="S26" s="683"/>
      <c r="T26" s="684"/>
    </row>
    <row r="27" spans="1:20" ht="31.5" customHeight="1">
      <c r="B27" s="68" t="s">
        <v>375</v>
      </c>
      <c r="C27" s="33"/>
      <c r="D27" s="33"/>
      <c r="E27" s="33"/>
      <c r="I27" s="1"/>
    </row>
    <row r="28" spans="1:20" ht="60.75" customHeight="1"/>
    <row r="29" spans="1:20" ht="27.75" customHeight="1">
      <c r="B29" s="60" t="s">
        <v>19</v>
      </c>
      <c r="C29" s="33"/>
      <c r="D29" s="33"/>
      <c r="E29" s="33"/>
    </row>
    <row r="32" spans="1:20">
      <c r="B32" s="33"/>
      <c r="C32" s="33"/>
      <c r="D32" s="33"/>
      <c r="E32"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sheetData>
  <mergeCells count="44">
    <mergeCell ref="B26:T26"/>
    <mergeCell ref="B23:E23"/>
    <mergeCell ref="F23:G23"/>
    <mergeCell ref="I23:L23"/>
    <mergeCell ref="M23:P23"/>
    <mergeCell ref="Q23:T23"/>
    <mergeCell ref="B24:E24"/>
    <mergeCell ref="F24:G24"/>
    <mergeCell ref="I24:L24"/>
    <mergeCell ref="M24:P24"/>
    <mergeCell ref="Q24:T24"/>
    <mergeCell ref="B21:E21"/>
    <mergeCell ref="F21:G21"/>
    <mergeCell ref="I21:L21"/>
    <mergeCell ref="M21:P21"/>
    <mergeCell ref="Q21:T21"/>
    <mergeCell ref="B22:E22"/>
    <mergeCell ref="F22:G22"/>
    <mergeCell ref="I22:L22"/>
    <mergeCell ref="M22:P22"/>
    <mergeCell ref="Q22:T22"/>
    <mergeCell ref="B19:E19"/>
    <mergeCell ref="F19:G19"/>
    <mergeCell ref="I19:L19"/>
    <mergeCell ref="M19:P19"/>
    <mergeCell ref="Q19:T19"/>
    <mergeCell ref="B20:E20"/>
    <mergeCell ref="F20:G20"/>
    <mergeCell ref="I20:L20"/>
    <mergeCell ref="M20:P20"/>
    <mergeCell ref="Q20:T20"/>
    <mergeCell ref="B13:T13"/>
    <mergeCell ref="B16:T16"/>
    <mergeCell ref="B18:E18"/>
    <mergeCell ref="F18:G18"/>
    <mergeCell ref="I18:L18"/>
    <mergeCell ref="M18:P18"/>
    <mergeCell ref="Q18:T18"/>
    <mergeCell ref="B11:T11"/>
    <mergeCell ref="B1:U3"/>
    <mergeCell ref="B4:U4"/>
    <mergeCell ref="B5:U5"/>
    <mergeCell ref="B6:U6"/>
    <mergeCell ref="B10:T10"/>
  </mergeCells>
  <phoneticPr fontId="6"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58" zoomScale="115" zoomScaleNormal="100" zoomScaleSheetLayoutView="115" workbookViewId="0">
      <selection activeCell="A64" sqref="A64"/>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693" t="s">
        <v>44</v>
      </c>
      <c r="E1" s="694"/>
      <c r="F1" s="694"/>
      <c r="G1" s="694"/>
      <c r="H1" s="694"/>
      <c r="I1" s="694"/>
      <c r="J1" s="694"/>
      <c r="K1" s="694"/>
      <c r="L1" s="694"/>
      <c r="M1" s="694"/>
      <c r="N1" s="694"/>
      <c r="O1" s="694"/>
      <c r="P1" s="694"/>
      <c r="Q1" s="694"/>
      <c r="R1" s="694"/>
      <c r="S1" s="694"/>
      <c r="T1" s="694"/>
      <c r="U1" s="694"/>
      <c r="V1" s="694"/>
    </row>
    <row r="2" spans="1:24" s="70" customFormat="1" ht="15">
      <c r="A2" s="69"/>
      <c r="B2" s="69"/>
      <c r="C2" s="69"/>
      <c r="D2" s="694"/>
      <c r="E2" s="694"/>
      <c r="F2" s="694"/>
      <c r="G2" s="694"/>
      <c r="H2" s="694"/>
      <c r="I2" s="694"/>
      <c r="J2" s="694"/>
      <c r="K2" s="694"/>
      <c r="L2" s="694"/>
      <c r="M2" s="694"/>
      <c r="N2" s="694"/>
      <c r="O2" s="694"/>
      <c r="P2" s="694"/>
      <c r="Q2" s="694"/>
      <c r="R2" s="694"/>
      <c r="S2" s="694"/>
      <c r="T2" s="694"/>
      <c r="U2" s="694"/>
      <c r="V2" s="694"/>
    </row>
    <row r="3" spans="1:24" s="70" customFormat="1" ht="15">
      <c r="A3" s="69"/>
      <c r="B3" s="69"/>
      <c r="C3" s="69"/>
      <c r="D3" s="694"/>
      <c r="E3" s="694"/>
      <c r="F3" s="694"/>
      <c r="G3" s="694"/>
      <c r="H3" s="694"/>
      <c r="I3" s="694"/>
      <c r="J3" s="694"/>
      <c r="K3" s="694"/>
      <c r="L3" s="694"/>
      <c r="M3" s="694"/>
      <c r="N3" s="694"/>
      <c r="O3" s="694"/>
      <c r="P3" s="694"/>
      <c r="Q3" s="694"/>
      <c r="R3" s="694"/>
      <c r="S3" s="694"/>
      <c r="T3" s="694"/>
      <c r="U3" s="694"/>
      <c r="V3" s="694"/>
    </row>
    <row r="4" spans="1:24" s="70" customFormat="1" ht="15">
      <c r="A4" s="69"/>
      <c r="B4" s="69"/>
      <c r="C4" s="69"/>
      <c r="D4" s="695" t="s">
        <v>45</v>
      </c>
      <c r="E4" s="695"/>
      <c r="F4" s="695"/>
      <c r="G4" s="695"/>
      <c r="H4" s="695"/>
      <c r="I4" s="695"/>
      <c r="J4" s="695"/>
      <c r="K4" s="695"/>
      <c r="L4" s="695"/>
      <c r="M4" s="695"/>
      <c r="N4" s="695"/>
      <c r="O4" s="695"/>
      <c r="P4" s="695"/>
      <c r="Q4" s="695"/>
      <c r="R4" s="695"/>
      <c r="S4" s="695"/>
      <c r="T4" s="695"/>
      <c r="U4" s="695"/>
      <c r="V4" s="695"/>
      <c r="X4" s="71"/>
    </row>
    <row r="5" spans="1:24" s="70" customFormat="1" ht="15">
      <c r="A5" s="69"/>
      <c r="B5" s="69"/>
      <c r="C5" s="69"/>
      <c r="D5" s="695" t="s">
        <v>248</v>
      </c>
      <c r="E5" s="695"/>
      <c r="F5" s="695"/>
      <c r="G5" s="695"/>
      <c r="H5" s="695"/>
      <c r="I5" s="695"/>
      <c r="J5" s="695"/>
      <c r="K5" s="695"/>
      <c r="L5" s="695"/>
      <c r="M5" s="695"/>
      <c r="N5" s="695"/>
      <c r="O5" s="695"/>
      <c r="P5" s="695"/>
      <c r="Q5" s="695"/>
      <c r="R5" s="695"/>
      <c r="S5" s="695"/>
      <c r="T5" s="695"/>
      <c r="U5" s="695"/>
      <c r="V5" s="695"/>
    </row>
    <row r="6" spans="1:24" s="70" customFormat="1" ht="15.75" thickBot="1">
      <c r="A6" s="72"/>
      <c r="B6" s="72"/>
      <c r="C6" s="72"/>
      <c r="D6" s="696" t="s">
        <v>46</v>
      </c>
      <c r="E6" s="696"/>
      <c r="F6" s="696"/>
      <c r="G6" s="696"/>
      <c r="H6" s="696"/>
      <c r="I6" s="696"/>
      <c r="J6" s="696"/>
      <c r="K6" s="696"/>
      <c r="L6" s="696"/>
      <c r="M6" s="696"/>
      <c r="N6" s="696"/>
      <c r="O6" s="696"/>
      <c r="P6" s="696"/>
      <c r="Q6" s="696"/>
      <c r="R6" s="696"/>
      <c r="S6" s="696"/>
      <c r="T6" s="696"/>
      <c r="U6" s="696"/>
      <c r="V6" s="696"/>
    </row>
    <row r="7" spans="1:24" s="76" customFormat="1" ht="22.5" customHeight="1">
      <c r="A7" s="38" t="s">
        <v>47</v>
      </c>
      <c r="B7" s="73"/>
      <c r="C7" s="73"/>
      <c r="D7" s="74"/>
      <c r="E7" s="75"/>
      <c r="F7" s="75"/>
      <c r="G7" s="75"/>
      <c r="H7" s="46"/>
      <c r="I7" s="46"/>
      <c r="J7" s="46"/>
    </row>
    <row r="8" spans="1:24" s="76" customFormat="1" ht="15.75">
      <c r="A8" s="44" t="s">
        <v>621</v>
      </c>
      <c r="B8" s="20"/>
      <c r="C8" s="20"/>
      <c r="D8" s="20"/>
      <c r="E8" s="75"/>
      <c r="F8" s="75"/>
      <c r="G8" s="75"/>
      <c r="H8" s="46"/>
      <c r="I8" s="46"/>
      <c r="J8" s="46"/>
    </row>
    <row r="9" spans="1:24" s="76" customFormat="1" ht="15.75">
      <c r="F9" s="77"/>
      <c r="G9" s="77"/>
      <c r="H9" s="77"/>
      <c r="V9" s="78"/>
    </row>
    <row r="10" spans="1:24" s="79" customFormat="1" ht="21" customHeight="1">
      <c r="A10" s="697" t="s">
        <v>48</v>
      </c>
      <c r="B10" s="698"/>
      <c r="C10" s="698"/>
      <c r="D10" s="698"/>
      <c r="E10" s="698"/>
      <c r="F10" s="698"/>
      <c r="G10" s="698"/>
      <c r="H10" s="698"/>
      <c r="I10" s="698"/>
      <c r="J10" s="698"/>
      <c r="K10" s="698"/>
      <c r="L10" s="698"/>
      <c r="M10" s="698"/>
      <c r="N10" s="698"/>
      <c r="O10" s="698"/>
      <c r="P10" s="698"/>
      <c r="Q10" s="698"/>
      <c r="R10" s="698"/>
      <c r="S10" s="698"/>
      <c r="T10" s="698"/>
      <c r="U10" s="698"/>
      <c r="V10" s="698"/>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699" t="s">
        <v>49</v>
      </c>
      <c r="B12" s="699"/>
      <c r="C12" s="699"/>
      <c r="D12" s="699"/>
      <c r="E12" s="699"/>
      <c r="F12" s="699"/>
      <c r="G12" s="699"/>
      <c r="H12" s="699"/>
      <c r="I12" s="699"/>
      <c r="J12" s="699"/>
      <c r="K12" s="699"/>
      <c r="L12" s="699"/>
      <c r="M12" s="699"/>
      <c r="N12" s="699"/>
      <c r="O12" s="699"/>
      <c r="P12" s="699"/>
      <c r="Q12" s="699"/>
      <c r="R12" s="699"/>
      <c r="S12" s="699"/>
      <c r="T12" s="699"/>
      <c r="U12" s="699"/>
      <c r="V12" s="699"/>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90" t="s">
        <v>279</v>
      </c>
      <c r="B14" s="390"/>
      <c r="C14" s="390"/>
      <c r="D14" s="390"/>
      <c r="E14" s="391"/>
      <c r="F14" s="391"/>
      <c r="G14" s="391"/>
      <c r="H14" s="391"/>
      <c r="I14" s="86"/>
      <c r="J14" s="86"/>
      <c r="K14" s="86"/>
      <c r="L14" s="86"/>
      <c r="M14" s="86"/>
      <c r="N14" s="86"/>
      <c r="O14" s="86"/>
      <c r="P14" s="86"/>
      <c r="Q14" s="86"/>
      <c r="R14" s="86"/>
      <c r="S14" s="86"/>
      <c r="T14" s="86"/>
      <c r="U14" s="87" t="s">
        <v>50</v>
      </c>
    </row>
    <row r="15" spans="1:24" s="89" customFormat="1" ht="18.75" customHeight="1" thickBot="1">
      <c r="A15" s="689" t="s">
        <v>9</v>
      </c>
      <c r="B15" s="690"/>
      <c r="C15" s="690"/>
      <c r="D15" s="690"/>
      <c r="E15" s="691" t="s">
        <v>51</v>
      </c>
      <c r="F15" s="690"/>
      <c r="G15" s="692"/>
      <c r="H15" s="690" t="s">
        <v>11</v>
      </c>
      <c r="I15" s="690"/>
      <c r="J15" s="690"/>
      <c r="K15" s="691" t="s">
        <v>12</v>
      </c>
      <c r="L15" s="690"/>
      <c r="M15" s="692"/>
      <c r="N15" s="691" t="s">
        <v>52</v>
      </c>
      <c r="O15" s="690"/>
      <c r="P15" s="692"/>
      <c r="Q15" s="691" t="s">
        <v>53</v>
      </c>
      <c r="R15" s="690"/>
      <c r="S15" s="692"/>
      <c r="T15" s="691" t="s">
        <v>15</v>
      </c>
      <c r="U15" s="690"/>
      <c r="V15" s="700"/>
    </row>
    <row r="16" spans="1:24" s="89" customFormat="1" ht="18.75" customHeight="1" thickTop="1">
      <c r="A16" s="701" t="s">
        <v>470</v>
      </c>
      <c r="B16" s="702" t="s">
        <v>470</v>
      </c>
      <c r="C16" s="702" t="s">
        <v>470</v>
      </c>
      <c r="D16" s="702" t="s">
        <v>470</v>
      </c>
      <c r="E16" s="703" t="s">
        <v>387</v>
      </c>
      <c r="F16" s="704" t="s">
        <v>387</v>
      </c>
      <c r="G16" s="705" t="s">
        <v>387</v>
      </c>
      <c r="H16" s="706" t="s">
        <v>581</v>
      </c>
      <c r="I16" s="707" t="s">
        <v>581</v>
      </c>
      <c r="J16" s="708" t="s">
        <v>581</v>
      </c>
      <c r="K16" s="706" t="s">
        <v>581</v>
      </c>
      <c r="L16" s="707" t="s">
        <v>581</v>
      </c>
      <c r="M16" s="708" t="s">
        <v>581</v>
      </c>
      <c r="N16" s="709">
        <v>43516</v>
      </c>
      <c r="O16" s="710">
        <v>43516</v>
      </c>
      <c r="P16" s="711">
        <v>43516</v>
      </c>
      <c r="Q16" s="712">
        <f t="shared" ref="Q16:S19" si="0">O16+3</f>
        <v>43519</v>
      </c>
      <c r="R16" s="713">
        <f t="shared" si="0"/>
        <v>43519</v>
      </c>
      <c r="S16" s="714">
        <f t="shared" si="0"/>
        <v>43522</v>
      </c>
      <c r="T16" s="715" t="s">
        <v>54</v>
      </c>
      <c r="U16" s="716"/>
      <c r="V16" s="717"/>
    </row>
    <row r="17" spans="1:22" s="89" customFormat="1" ht="18.75" customHeight="1">
      <c r="A17" s="701" t="s">
        <v>406</v>
      </c>
      <c r="B17" s="702" t="s">
        <v>406</v>
      </c>
      <c r="C17" s="702" t="s">
        <v>406</v>
      </c>
      <c r="D17" s="720" t="s">
        <v>406</v>
      </c>
      <c r="E17" s="703" t="s">
        <v>469</v>
      </c>
      <c r="F17" s="704" t="s">
        <v>469</v>
      </c>
      <c r="G17" s="705" t="s">
        <v>469</v>
      </c>
      <c r="H17" s="706" t="s">
        <v>626</v>
      </c>
      <c r="I17" s="707" t="s">
        <v>623</v>
      </c>
      <c r="J17" s="708" t="s">
        <v>623</v>
      </c>
      <c r="K17" s="706" t="s">
        <v>626</v>
      </c>
      <c r="L17" s="707" t="s">
        <v>623</v>
      </c>
      <c r="M17" s="708" t="s">
        <v>623</v>
      </c>
      <c r="N17" s="709">
        <v>43520</v>
      </c>
      <c r="O17" s="710">
        <v>43520</v>
      </c>
      <c r="P17" s="711">
        <v>43520</v>
      </c>
      <c r="Q17" s="712">
        <f t="shared" si="0"/>
        <v>43523</v>
      </c>
      <c r="R17" s="713">
        <f t="shared" si="0"/>
        <v>43523</v>
      </c>
      <c r="S17" s="714">
        <f t="shared" si="0"/>
        <v>43526</v>
      </c>
      <c r="T17" s="718" t="s">
        <v>628</v>
      </c>
      <c r="U17" s="713"/>
      <c r="V17" s="719"/>
    </row>
    <row r="18" spans="1:22" s="89" customFormat="1" ht="18.75" customHeight="1">
      <c r="A18" s="701" t="s">
        <v>470</v>
      </c>
      <c r="B18" s="702" t="s">
        <v>470</v>
      </c>
      <c r="C18" s="702" t="s">
        <v>470</v>
      </c>
      <c r="D18" s="720" t="s">
        <v>470</v>
      </c>
      <c r="E18" s="703" t="s">
        <v>393</v>
      </c>
      <c r="F18" s="704" t="s">
        <v>393</v>
      </c>
      <c r="G18" s="705" t="s">
        <v>393</v>
      </c>
      <c r="H18" s="706" t="s">
        <v>618</v>
      </c>
      <c r="I18" s="707" t="s">
        <v>624</v>
      </c>
      <c r="J18" s="708" t="s">
        <v>624</v>
      </c>
      <c r="K18" s="706" t="s">
        <v>618</v>
      </c>
      <c r="L18" s="707" t="s">
        <v>624</v>
      </c>
      <c r="M18" s="708" t="s">
        <v>624</v>
      </c>
      <c r="N18" s="709">
        <v>43523</v>
      </c>
      <c r="O18" s="710">
        <v>43523</v>
      </c>
      <c r="P18" s="711">
        <v>43523</v>
      </c>
      <c r="Q18" s="712">
        <f t="shared" si="0"/>
        <v>43526</v>
      </c>
      <c r="R18" s="713">
        <f t="shared" si="0"/>
        <v>43526</v>
      </c>
      <c r="S18" s="714">
        <f t="shared" si="0"/>
        <v>43529</v>
      </c>
      <c r="T18" s="718" t="s">
        <v>628</v>
      </c>
      <c r="U18" s="713"/>
      <c r="V18" s="719"/>
    </row>
    <row r="19" spans="1:22" s="89" customFormat="1" ht="18.75" customHeight="1">
      <c r="A19" s="701" t="s">
        <v>406</v>
      </c>
      <c r="B19" s="702" t="s">
        <v>406</v>
      </c>
      <c r="C19" s="702" t="s">
        <v>406</v>
      </c>
      <c r="D19" s="720" t="s">
        <v>406</v>
      </c>
      <c r="E19" s="703" t="s">
        <v>622</v>
      </c>
      <c r="F19" s="704" t="s">
        <v>622</v>
      </c>
      <c r="G19" s="705" t="s">
        <v>622</v>
      </c>
      <c r="H19" s="706" t="s">
        <v>627</v>
      </c>
      <c r="I19" s="707" t="s">
        <v>625</v>
      </c>
      <c r="J19" s="708" t="s">
        <v>625</v>
      </c>
      <c r="K19" s="706" t="s">
        <v>627</v>
      </c>
      <c r="L19" s="707" t="s">
        <v>625</v>
      </c>
      <c r="M19" s="708" t="s">
        <v>625</v>
      </c>
      <c r="N19" s="709">
        <v>43527</v>
      </c>
      <c r="O19" s="710">
        <v>43527</v>
      </c>
      <c r="P19" s="711">
        <v>43527</v>
      </c>
      <c r="Q19" s="712">
        <f t="shared" si="0"/>
        <v>43530</v>
      </c>
      <c r="R19" s="713">
        <f t="shared" si="0"/>
        <v>43530</v>
      </c>
      <c r="S19" s="714">
        <f t="shared" si="0"/>
        <v>43533</v>
      </c>
      <c r="T19" s="718" t="s">
        <v>628</v>
      </c>
      <c r="U19" s="713"/>
      <c r="V19" s="719"/>
    </row>
    <row r="20" spans="1:22" s="90" customFormat="1" ht="18.75" customHeight="1" thickBot="1">
      <c r="A20" s="721" t="s">
        <v>282</v>
      </c>
      <c r="B20" s="722"/>
      <c r="C20" s="722"/>
      <c r="D20" s="722"/>
      <c r="E20" s="722"/>
      <c r="F20" s="722"/>
      <c r="G20" s="722"/>
      <c r="H20" s="722"/>
      <c r="I20" s="722"/>
      <c r="J20" s="722"/>
      <c r="K20" s="722"/>
      <c r="L20" s="722"/>
      <c r="M20" s="722"/>
      <c r="N20" s="722"/>
      <c r="O20" s="722"/>
      <c r="P20" s="722"/>
      <c r="Q20" s="722"/>
      <c r="R20" s="722"/>
      <c r="S20" s="722"/>
      <c r="T20" s="722"/>
      <c r="U20" s="722"/>
      <c r="V20" s="723"/>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724" t="s">
        <v>55</v>
      </c>
      <c r="B22" s="724"/>
      <c r="C22" s="724"/>
      <c r="D22" s="85"/>
      <c r="E22" s="93"/>
      <c r="F22" s="94"/>
      <c r="G22" s="94"/>
      <c r="H22" s="94"/>
      <c r="I22" s="94"/>
      <c r="J22" s="94"/>
      <c r="K22" s="94"/>
      <c r="L22" s="94"/>
      <c r="M22" s="94"/>
      <c r="N22" s="94"/>
      <c r="O22" s="94"/>
      <c r="P22" s="94"/>
      <c r="Q22" s="94"/>
      <c r="R22" s="94"/>
      <c r="S22" s="94"/>
      <c r="T22" s="94"/>
      <c r="U22" s="87" t="s">
        <v>56</v>
      </c>
    </row>
    <row r="23" spans="1:22" s="89" customFormat="1" ht="18.75" customHeight="1" thickBot="1">
      <c r="A23" s="689" t="s">
        <v>9</v>
      </c>
      <c r="B23" s="690"/>
      <c r="C23" s="690"/>
      <c r="D23" s="690"/>
      <c r="E23" s="691" t="s">
        <v>51</v>
      </c>
      <c r="F23" s="690"/>
      <c r="G23" s="692"/>
      <c r="H23" s="690" t="s">
        <v>11</v>
      </c>
      <c r="I23" s="690"/>
      <c r="J23" s="692"/>
      <c r="K23" s="690" t="s">
        <v>303</v>
      </c>
      <c r="L23" s="690"/>
      <c r="M23" s="690"/>
      <c r="N23" s="691" t="s">
        <v>52</v>
      </c>
      <c r="O23" s="690"/>
      <c r="P23" s="692"/>
      <c r="Q23" s="691" t="s">
        <v>57</v>
      </c>
      <c r="R23" s="690"/>
      <c r="S23" s="692"/>
      <c r="T23" s="691" t="s">
        <v>15</v>
      </c>
      <c r="U23" s="690"/>
      <c r="V23" s="700"/>
    </row>
    <row r="24" spans="1:22" s="89" customFormat="1" ht="18.75" customHeight="1" thickTop="1">
      <c r="A24" s="701" t="s">
        <v>629</v>
      </c>
      <c r="B24" s="702" t="s">
        <v>629</v>
      </c>
      <c r="C24" s="702" t="s">
        <v>629</v>
      </c>
      <c r="D24" s="720" t="s">
        <v>629</v>
      </c>
      <c r="E24" s="725" t="s">
        <v>380</v>
      </c>
      <c r="F24" s="702" t="s">
        <v>380</v>
      </c>
      <c r="G24" s="720" t="s">
        <v>380</v>
      </c>
      <c r="H24" s="706" t="s">
        <v>581</v>
      </c>
      <c r="I24" s="707" t="s">
        <v>581</v>
      </c>
      <c r="J24" s="708" t="s">
        <v>581</v>
      </c>
      <c r="K24" s="706" t="s">
        <v>581</v>
      </c>
      <c r="L24" s="707" t="s">
        <v>581</v>
      </c>
      <c r="M24" s="708" t="s">
        <v>581</v>
      </c>
      <c r="N24" s="709">
        <v>43516</v>
      </c>
      <c r="O24" s="710">
        <v>43516</v>
      </c>
      <c r="P24" s="711">
        <v>43516</v>
      </c>
      <c r="Q24" s="712">
        <f t="shared" ref="Q24:S27" si="1">O24+3</f>
        <v>43519</v>
      </c>
      <c r="R24" s="713">
        <f t="shared" si="1"/>
        <v>43519</v>
      </c>
      <c r="S24" s="714">
        <f t="shared" si="1"/>
        <v>43522</v>
      </c>
      <c r="T24" s="715" t="s">
        <v>54</v>
      </c>
      <c r="U24" s="716"/>
      <c r="V24" s="717"/>
    </row>
    <row r="25" spans="1:22" s="89" customFormat="1" ht="18.75" customHeight="1">
      <c r="A25" s="701" t="s">
        <v>471</v>
      </c>
      <c r="B25" s="702" t="s">
        <v>471</v>
      </c>
      <c r="C25" s="702" t="s">
        <v>471</v>
      </c>
      <c r="D25" s="702" t="s">
        <v>471</v>
      </c>
      <c r="E25" s="725" t="s">
        <v>393</v>
      </c>
      <c r="F25" s="702" t="s">
        <v>393</v>
      </c>
      <c r="G25" s="720" t="s">
        <v>393</v>
      </c>
      <c r="H25" s="706" t="s">
        <v>582</v>
      </c>
      <c r="I25" s="707" t="s">
        <v>582</v>
      </c>
      <c r="J25" s="708" t="s">
        <v>582</v>
      </c>
      <c r="K25" s="706" t="s">
        <v>582</v>
      </c>
      <c r="L25" s="707" t="s">
        <v>582</v>
      </c>
      <c r="M25" s="708" t="s">
        <v>582</v>
      </c>
      <c r="N25" s="709">
        <v>43519</v>
      </c>
      <c r="O25" s="710">
        <v>43519</v>
      </c>
      <c r="P25" s="711">
        <v>43519</v>
      </c>
      <c r="Q25" s="712">
        <f t="shared" si="1"/>
        <v>43522</v>
      </c>
      <c r="R25" s="713">
        <f t="shared" si="1"/>
        <v>43522</v>
      </c>
      <c r="S25" s="714">
        <f t="shared" si="1"/>
        <v>43525</v>
      </c>
      <c r="T25" s="718" t="s">
        <v>54</v>
      </c>
      <c r="U25" s="713"/>
      <c r="V25" s="719"/>
    </row>
    <row r="26" spans="1:22" s="89" customFormat="1" ht="18.75" customHeight="1">
      <c r="A26" s="701" t="s">
        <v>629</v>
      </c>
      <c r="B26" s="702" t="s">
        <v>629</v>
      </c>
      <c r="C26" s="702" t="s">
        <v>629</v>
      </c>
      <c r="D26" s="720" t="s">
        <v>629</v>
      </c>
      <c r="E26" s="725" t="s">
        <v>387</v>
      </c>
      <c r="F26" s="702" t="s">
        <v>387</v>
      </c>
      <c r="G26" s="720" t="s">
        <v>387</v>
      </c>
      <c r="H26" s="706" t="s">
        <v>583</v>
      </c>
      <c r="I26" s="707" t="s">
        <v>583</v>
      </c>
      <c r="J26" s="708" t="s">
        <v>583</v>
      </c>
      <c r="K26" s="706" t="s">
        <v>583</v>
      </c>
      <c r="L26" s="707" t="s">
        <v>583</v>
      </c>
      <c r="M26" s="708" t="s">
        <v>583</v>
      </c>
      <c r="N26" s="709">
        <v>43523</v>
      </c>
      <c r="O26" s="710">
        <v>43523</v>
      </c>
      <c r="P26" s="711">
        <v>43523</v>
      </c>
      <c r="Q26" s="712">
        <f t="shared" si="1"/>
        <v>43526</v>
      </c>
      <c r="R26" s="713">
        <f t="shared" si="1"/>
        <v>43526</v>
      </c>
      <c r="S26" s="714">
        <f t="shared" si="1"/>
        <v>43529</v>
      </c>
      <c r="T26" s="718" t="s">
        <v>54</v>
      </c>
      <c r="U26" s="713"/>
      <c r="V26" s="719"/>
    </row>
    <row r="27" spans="1:22" s="89" customFormat="1" ht="18.75" customHeight="1">
      <c r="A27" s="701" t="s">
        <v>471</v>
      </c>
      <c r="B27" s="702" t="s">
        <v>471</v>
      </c>
      <c r="C27" s="702" t="s">
        <v>471</v>
      </c>
      <c r="D27" s="702" t="s">
        <v>471</v>
      </c>
      <c r="E27" s="725" t="s">
        <v>405</v>
      </c>
      <c r="F27" s="702" t="s">
        <v>405</v>
      </c>
      <c r="G27" s="720" t="s">
        <v>405</v>
      </c>
      <c r="H27" s="706" t="s">
        <v>584</v>
      </c>
      <c r="I27" s="707" t="s">
        <v>584</v>
      </c>
      <c r="J27" s="708" t="s">
        <v>584</v>
      </c>
      <c r="K27" s="706" t="s">
        <v>584</v>
      </c>
      <c r="L27" s="707" t="s">
        <v>584</v>
      </c>
      <c r="M27" s="708" t="s">
        <v>584</v>
      </c>
      <c r="N27" s="709">
        <v>43526</v>
      </c>
      <c r="O27" s="710">
        <v>43526</v>
      </c>
      <c r="P27" s="711">
        <v>43526</v>
      </c>
      <c r="Q27" s="712">
        <f t="shared" si="1"/>
        <v>43529</v>
      </c>
      <c r="R27" s="713">
        <f t="shared" si="1"/>
        <v>43529</v>
      </c>
      <c r="S27" s="714">
        <f t="shared" si="1"/>
        <v>43532</v>
      </c>
      <c r="T27" s="718" t="s">
        <v>54</v>
      </c>
      <c r="U27" s="713"/>
      <c r="V27" s="719"/>
    </row>
    <row r="28" spans="1:22" s="95" customFormat="1" ht="40.5" customHeight="1" thickBot="1">
      <c r="A28" s="726" t="s">
        <v>311</v>
      </c>
      <c r="B28" s="727"/>
      <c r="C28" s="727"/>
      <c r="D28" s="727"/>
      <c r="E28" s="727"/>
      <c r="F28" s="727"/>
      <c r="G28" s="727"/>
      <c r="H28" s="727"/>
      <c r="I28" s="727"/>
      <c r="J28" s="727"/>
      <c r="K28" s="727"/>
      <c r="L28" s="727"/>
      <c r="M28" s="727"/>
      <c r="N28" s="727"/>
      <c r="O28" s="727"/>
      <c r="P28" s="727"/>
      <c r="Q28" s="727"/>
      <c r="R28" s="727"/>
      <c r="S28" s="727"/>
      <c r="T28" s="727"/>
      <c r="U28" s="727"/>
      <c r="V28" s="728"/>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390" t="s">
        <v>359</v>
      </c>
      <c r="B30" s="390"/>
      <c r="C30" s="390"/>
      <c r="D30" s="96"/>
      <c r="E30" s="93"/>
      <c r="F30" s="94"/>
      <c r="G30" s="94"/>
      <c r="H30" s="86"/>
      <c r="I30" s="86"/>
      <c r="J30" s="86"/>
      <c r="K30" s="86"/>
      <c r="L30" s="86"/>
      <c r="M30" s="97"/>
      <c r="N30" s="86"/>
      <c r="O30" s="86"/>
      <c r="P30" s="86"/>
      <c r="Q30" s="86"/>
      <c r="R30" s="86"/>
      <c r="S30" s="86"/>
      <c r="T30" s="86"/>
      <c r="U30" s="87" t="s">
        <v>56</v>
      </c>
    </row>
    <row r="31" spans="1:22" s="98" customFormat="1" ht="18.75" customHeight="1" thickBot="1">
      <c r="A31" s="689" t="s">
        <v>9</v>
      </c>
      <c r="B31" s="690"/>
      <c r="C31" s="690"/>
      <c r="D31" s="690"/>
      <c r="E31" s="691" t="s">
        <v>51</v>
      </c>
      <c r="F31" s="690"/>
      <c r="G31" s="692"/>
      <c r="H31" s="690" t="s">
        <v>11</v>
      </c>
      <c r="I31" s="690"/>
      <c r="J31" s="692"/>
      <c r="K31" s="690" t="s">
        <v>12</v>
      </c>
      <c r="L31" s="690"/>
      <c r="M31" s="690"/>
      <c r="N31" s="691" t="s">
        <v>52</v>
      </c>
      <c r="O31" s="690"/>
      <c r="P31" s="692"/>
      <c r="Q31" s="691" t="s">
        <v>58</v>
      </c>
      <c r="R31" s="690"/>
      <c r="S31" s="692"/>
      <c r="T31" s="691" t="s">
        <v>15</v>
      </c>
      <c r="U31" s="690"/>
      <c r="V31" s="692"/>
    </row>
    <row r="32" spans="1:22" s="95" customFormat="1" ht="18.75" customHeight="1" thickTop="1">
      <c r="A32" s="701" t="s">
        <v>379</v>
      </c>
      <c r="B32" s="702" t="s">
        <v>379</v>
      </c>
      <c r="C32" s="702" t="s">
        <v>379</v>
      </c>
      <c r="D32" s="720" t="s">
        <v>379</v>
      </c>
      <c r="E32" s="729" t="s">
        <v>310</v>
      </c>
      <c r="F32" s="730"/>
      <c r="G32" s="731"/>
      <c r="H32" s="732" t="s">
        <v>581</v>
      </c>
      <c r="I32" s="733" t="s">
        <v>581</v>
      </c>
      <c r="J32" s="734" t="s">
        <v>581</v>
      </c>
      <c r="K32" s="706" t="s">
        <v>581</v>
      </c>
      <c r="L32" s="707" t="s">
        <v>581</v>
      </c>
      <c r="M32" s="708" t="s">
        <v>581</v>
      </c>
      <c r="N32" s="709">
        <v>43516</v>
      </c>
      <c r="O32" s="710">
        <v>43516</v>
      </c>
      <c r="P32" s="711">
        <v>43516</v>
      </c>
      <c r="Q32" s="712">
        <f t="shared" ref="Q32:S34" si="2">O32+4</f>
        <v>43520</v>
      </c>
      <c r="R32" s="713">
        <f t="shared" si="2"/>
        <v>43520</v>
      </c>
      <c r="S32" s="714">
        <f t="shared" si="2"/>
        <v>43524</v>
      </c>
      <c r="T32" s="712" t="s">
        <v>472</v>
      </c>
      <c r="U32" s="713"/>
      <c r="V32" s="714"/>
    </row>
    <row r="33" spans="1:22" s="95" customFormat="1" ht="18.75" customHeight="1">
      <c r="A33" s="701" t="s">
        <v>630</v>
      </c>
      <c r="B33" s="702" t="s">
        <v>630</v>
      </c>
      <c r="C33" s="702" t="s">
        <v>630</v>
      </c>
      <c r="D33" s="720" t="s">
        <v>630</v>
      </c>
      <c r="E33" s="725" t="s">
        <v>387</v>
      </c>
      <c r="F33" s="702"/>
      <c r="G33" s="720"/>
      <c r="H33" s="706" t="s">
        <v>582</v>
      </c>
      <c r="I33" s="707" t="s">
        <v>582</v>
      </c>
      <c r="J33" s="708" t="s">
        <v>582</v>
      </c>
      <c r="K33" s="706" t="s">
        <v>582</v>
      </c>
      <c r="L33" s="707" t="s">
        <v>582</v>
      </c>
      <c r="M33" s="708" t="s">
        <v>582</v>
      </c>
      <c r="N33" s="709">
        <v>43519</v>
      </c>
      <c r="O33" s="710">
        <v>43519</v>
      </c>
      <c r="P33" s="711">
        <v>43519</v>
      </c>
      <c r="Q33" s="712">
        <f t="shared" si="2"/>
        <v>43523</v>
      </c>
      <c r="R33" s="713">
        <f t="shared" si="2"/>
        <v>43523</v>
      </c>
      <c r="S33" s="714">
        <f t="shared" si="2"/>
        <v>43527</v>
      </c>
      <c r="T33" s="712" t="s">
        <v>472</v>
      </c>
      <c r="U33" s="713"/>
      <c r="V33" s="714"/>
    </row>
    <row r="34" spans="1:22" s="95" customFormat="1" ht="18.75" customHeight="1">
      <c r="A34" s="701" t="s">
        <v>379</v>
      </c>
      <c r="B34" s="702" t="s">
        <v>379</v>
      </c>
      <c r="C34" s="702" t="s">
        <v>379</v>
      </c>
      <c r="D34" s="720" t="s">
        <v>379</v>
      </c>
      <c r="E34" s="729" t="s">
        <v>310</v>
      </c>
      <c r="F34" s="730"/>
      <c r="G34" s="731"/>
      <c r="H34" s="706" t="s">
        <v>583</v>
      </c>
      <c r="I34" s="707" t="s">
        <v>583</v>
      </c>
      <c r="J34" s="708" t="s">
        <v>583</v>
      </c>
      <c r="K34" s="706" t="s">
        <v>583</v>
      </c>
      <c r="L34" s="707" t="s">
        <v>583</v>
      </c>
      <c r="M34" s="708" t="s">
        <v>583</v>
      </c>
      <c r="N34" s="709">
        <v>43523</v>
      </c>
      <c r="O34" s="710">
        <v>43523</v>
      </c>
      <c r="P34" s="711">
        <v>43523</v>
      </c>
      <c r="Q34" s="712">
        <f t="shared" si="2"/>
        <v>43527</v>
      </c>
      <c r="R34" s="713">
        <f t="shared" si="2"/>
        <v>43527</v>
      </c>
      <c r="S34" s="714">
        <f t="shared" si="2"/>
        <v>43531</v>
      </c>
      <c r="T34" s="712" t="s">
        <v>472</v>
      </c>
      <c r="U34" s="713"/>
      <c r="V34" s="714"/>
    </row>
    <row r="35" spans="1:22" s="95" customFormat="1" ht="18.75" customHeight="1" thickBot="1">
      <c r="A35" s="738" t="s">
        <v>286</v>
      </c>
      <c r="B35" s="739"/>
      <c r="C35" s="739"/>
      <c r="D35" s="739"/>
      <c r="E35" s="739"/>
      <c r="F35" s="739"/>
      <c r="G35" s="739"/>
      <c r="H35" s="739"/>
      <c r="I35" s="739"/>
      <c r="J35" s="739"/>
      <c r="K35" s="739"/>
      <c r="L35" s="739"/>
      <c r="M35" s="739"/>
      <c r="N35" s="739"/>
      <c r="O35" s="739"/>
      <c r="P35" s="739"/>
      <c r="Q35" s="739"/>
      <c r="R35" s="739"/>
      <c r="S35" s="739"/>
      <c r="T35" s="739"/>
      <c r="U35" s="739"/>
      <c r="V35" s="740"/>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59</v>
      </c>
      <c r="B37" s="101"/>
      <c r="C37" s="101"/>
      <c r="D37" s="101"/>
      <c r="E37" s="86"/>
      <c r="F37" s="86"/>
      <c r="G37" s="86"/>
      <c r="H37" s="86"/>
      <c r="I37" s="86"/>
      <c r="J37" s="102"/>
      <c r="K37" s="93"/>
      <c r="L37" s="94"/>
      <c r="M37" s="94"/>
      <c r="N37" s="86"/>
      <c r="O37" s="86"/>
      <c r="P37" s="86"/>
      <c r="Q37" s="86"/>
      <c r="R37" s="86"/>
      <c r="S37" s="86"/>
      <c r="T37" s="86"/>
      <c r="U37" s="87" t="s">
        <v>60</v>
      </c>
    </row>
    <row r="38" spans="1:22" s="98" customFormat="1" ht="18.75" customHeight="1" thickBot="1">
      <c r="A38" s="689" t="s">
        <v>9</v>
      </c>
      <c r="B38" s="690"/>
      <c r="C38" s="690"/>
      <c r="D38" s="690"/>
      <c r="E38" s="691" t="s">
        <v>51</v>
      </c>
      <c r="F38" s="690"/>
      <c r="G38" s="692"/>
      <c r="H38" s="690" t="s">
        <v>11</v>
      </c>
      <c r="I38" s="690"/>
      <c r="J38" s="692"/>
      <c r="K38" s="690" t="s">
        <v>12</v>
      </c>
      <c r="L38" s="690"/>
      <c r="M38" s="690"/>
      <c r="N38" s="691" t="s">
        <v>52</v>
      </c>
      <c r="O38" s="690"/>
      <c r="P38" s="692"/>
      <c r="Q38" s="691" t="s">
        <v>32</v>
      </c>
      <c r="R38" s="690"/>
      <c r="S38" s="692"/>
      <c r="T38" s="691" t="s">
        <v>15</v>
      </c>
      <c r="U38" s="690"/>
      <c r="V38" s="700"/>
    </row>
    <row r="39" spans="1:22" s="95" customFormat="1" ht="18.75" customHeight="1" thickTop="1">
      <c r="A39" s="701" t="s">
        <v>455</v>
      </c>
      <c r="B39" s="702"/>
      <c r="C39" s="702"/>
      <c r="D39" s="702"/>
      <c r="E39" s="735" t="s">
        <v>456</v>
      </c>
      <c r="F39" s="702"/>
      <c r="G39" s="720"/>
      <c r="H39" s="736">
        <v>43516</v>
      </c>
      <c r="I39" s="707"/>
      <c r="J39" s="708"/>
      <c r="K39" s="736">
        <v>43516</v>
      </c>
      <c r="L39" s="707"/>
      <c r="M39" s="708"/>
      <c r="N39" s="737">
        <v>43518</v>
      </c>
      <c r="O39" s="710"/>
      <c r="P39" s="711"/>
      <c r="Q39" s="718">
        <v>43521</v>
      </c>
      <c r="R39" s="713"/>
      <c r="S39" s="714"/>
      <c r="T39" s="718" t="s">
        <v>453</v>
      </c>
      <c r="U39" s="713"/>
      <c r="V39" s="714"/>
    </row>
    <row r="40" spans="1:22" s="95" customFormat="1" ht="18.75" customHeight="1">
      <c r="A40" s="701" t="s">
        <v>455</v>
      </c>
      <c r="B40" s="702"/>
      <c r="C40" s="702"/>
      <c r="D40" s="702"/>
      <c r="E40" s="735" t="s">
        <v>393</v>
      </c>
      <c r="F40" s="702"/>
      <c r="G40" s="720"/>
      <c r="H40" s="736">
        <v>43523</v>
      </c>
      <c r="I40" s="707"/>
      <c r="J40" s="708"/>
      <c r="K40" s="736">
        <v>43523</v>
      </c>
      <c r="L40" s="707"/>
      <c r="M40" s="708"/>
      <c r="N40" s="737">
        <v>43525</v>
      </c>
      <c r="O40" s="710"/>
      <c r="P40" s="711"/>
      <c r="Q40" s="718">
        <v>43528</v>
      </c>
      <c r="R40" s="713"/>
      <c r="S40" s="714"/>
      <c r="T40" s="718" t="s">
        <v>454</v>
      </c>
      <c r="U40" s="713"/>
      <c r="V40" s="714"/>
    </row>
    <row r="41" spans="1:22" s="95" customFormat="1" ht="40.5" customHeight="1" thickBot="1">
      <c r="A41" s="741" t="s">
        <v>360</v>
      </c>
      <c r="B41" s="742"/>
      <c r="C41" s="742"/>
      <c r="D41" s="742"/>
      <c r="E41" s="742"/>
      <c r="F41" s="742"/>
      <c r="G41" s="742"/>
      <c r="H41" s="742"/>
      <c r="I41" s="742"/>
      <c r="J41" s="742"/>
      <c r="K41" s="742"/>
      <c r="L41" s="742"/>
      <c r="M41" s="742"/>
      <c r="N41" s="742"/>
      <c r="O41" s="742"/>
      <c r="P41" s="742"/>
      <c r="Q41" s="742"/>
      <c r="R41" s="742"/>
      <c r="S41" s="742"/>
      <c r="T41" s="742"/>
      <c r="U41" s="742"/>
      <c r="V41" s="743"/>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361</v>
      </c>
      <c r="B43" s="101"/>
      <c r="C43" s="101"/>
      <c r="D43" s="86"/>
      <c r="E43" s="86"/>
      <c r="F43" s="86"/>
      <c r="G43" s="86"/>
      <c r="H43" s="102"/>
      <c r="I43" s="93"/>
      <c r="J43" s="94"/>
      <c r="K43" s="94"/>
      <c r="L43" s="86"/>
      <c r="M43" s="86"/>
      <c r="N43" s="86"/>
      <c r="O43" s="86"/>
      <c r="P43" s="86"/>
      <c r="Q43" s="86"/>
      <c r="R43" s="86"/>
      <c r="S43" s="86"/>
      <c r="T43" s="86"/>
      <c r="U43" s="87" t="s">
        <v>245</v>
      </c>
    </row>
    <row r="44" spans="1:22" s="98" customFormat="1" ht="18.75" customHeight="1" thickBot="1">
      <c r="A44" s="689" t="s">
        <v>299</v>
      </c>
      <c r="B44" s="690"/>
      <c r="C44" s="690"/>
      <c r="D44" s="690"/>
      <c r="E44" s="691" t="s">
        <v>51</v>
      </c>
      <c r="F44" s="690"/>
      <c r="G44" s="692"/>
      <c r="H44" s="690" t="s">
        <v>11</v>
      </c>
      <c r="I44" s="690"/>
      <c r="J44" s="692"/>
      <c r="K44" s="690" t="s">
        <v>12</v>
      </c>
      <c r="L44" s="690"/>
      <c r="M44" s="690"/>
      <c r="N44" s="691" t="s">
        <v>52</v>
      </c>
      <c r="O44" s="690"/>
      <c r="P44" s="692"/>
      <c r="Q44" s="691" t="s">
        <v>61</v>
      </c>
      <c r="R44" s="690"/>
      <c r="S44" s="692"/>
      <c r="T44" s="691" t="s">
        <v>15</v>
      </c>
      <c r="U44" s="690"/>
      <c r="V44" s="700"/>
    </row>
    <row r="45" spans="1:22" s="95" customFormat="1" ht="18.75" customHeight="1" thickTop="1">
      <c r="A45" s="701" t="s">
        <v>473</v>
      </c>
      <c r="B45" s="702"/>
      <c r="C45" s="702"/>
      <c r="D45" s="720"/>
      <c r="E45" s="729" t="s">
        <v>474</v>
      </c>
      <c r="F45" s="730"/>
      <c r="G45" s="731"/>
      <c r="H45" s="706">
        <v>43517</v>
      </c>
      <c r="I45" s="707"/>
      <c r="J45" s="708"/>
      <c r="K45" s="706">
        <v>43517</v>
      </c>
      <c r="L45" s="707"/>
      <c r="M45" s="708"/>
      <c r="N45" s="709">
        <v>43520</v>
      </c>
      <c r="O45" s="710"/>
      <c r="P45" s="711"/>
      <c r="Q45" s="712">
        <v>43526</v>
      </c>
      <c r="R45" s="713"/>
      <c r="S45" s="714"/>
      <c r="T45" s="744" t="s">
        <v>244</v>
      </c>
      <c r="U45" s="745"/>
      <c r="V45" s="746"/>
    </row>
    <row r="46" spans="1:22" s="95" customFormat="1" ht="18.75" customHeight="1">
      <c r="A46" s="701" t="s">
        <v>631</v>
      </c>
      <c r="B46" s="702"/>
      <c r="C46" s="702"/>
      <c r="D46" s="720"/>
      <c r="E46" s="729" t="s">
        <v>632</v>
      </c>
      <c r="F46" s="730"/>
      <c r="G46" s="731"/>
      <c r="H46" s="706">
        <v>43524</v>
      </c>
      <c r="I46" s="707"/>
      <c r="J46" s="708"/>
      <c r="K46" s="706">
        <v>43524</v>
      </c>
      <c r="L46" s="707"/>
      <c r="M46" s="708"/>
      <c r="N46" s="709">
        <v>43527</v>
      </c>
      <c r="O46" s="710"/>
      <c r="P46" s="711"/>
      <c r="Q46" s="712">
        <v>43533</v>
      </c>
      <c r="R46" s="713"/>
      <c r="S46" s="714"/>
      <c r="T46" s="747"/>
      <c r="U46" s="748"/>
      <c r="V46" s="749"/>
    </row>
    <row r="47" spans="1:22" s="95" customFormat="1" ht="18.75" customHeight="1" thickBot="1">
      <c r="A47" s="757" t="s">
        <v>312</v>
      </c>
      <c r="B47" s="758"/>
      <c r="C47" s="758"/>
      <c r="D47" s="758"/>
      <c r="E47" s="758"/>
      <c r="F47" s="758"/>
      <c r="G47" s="758"/>
      <c r="H47" s="758"/>
      <c r="I47" s="758"/>
      <c r="J47" s="758"/>
      <c r="K47" s="758"/>
      <c r="L47" s="758"/>
      <c r="M47" s="758"/>
      <c r="N47" s="758"/>
      <c r="O47" s="758"/>
      <c r="P47" s="758"/>
      <c r="Q47" s="758"/>
      <c r="R47" s="758"/>
      <c r="S47" s="758"/>
      <c r="T47" s="758"/>
      <c r="U47" s="758"/>
      <c r="V47" s="759"/>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62</v>
      </c>
      <c r="B49" s="101"/>
      <c r="C49" s="101"/>
      <c r="D49" s="101"/>
      <c r="E49" s="86"/>
      <c r="F49" s="86"/>
      <c r="G49" s="86"/>
      <c r="H49" s="102"/>
      <c r="I49" s="93"/>
      <c r="J49" s="94"/>
      <c r="K49" s="94"/>
      <c r="L49" s="87"/>
      <c r="M49" s="86"/>
      <c r="N49" s="86"/>
      <c r="O49" s="86"/>
      <c r="P49" s="86"/>
      <c r="Q49" s="86"/>
      <c r="R49" s="86"/>
      <c r="S49" s="86"/>
      <c r="T49" s="86"/>
      <c r="U49" s="87" t="s">
        <v>63</v>
      </c>
    </row>
    <row r="50" spans="1:22" s="98" customFormat="1" ht="18.75" customHeight="1" thickBot="1">
      <c r="A50" s="689" t="s">
        <v>9</v>
      </c>
      <c r="B50" s="690"/>
      <c r="C50" s="690"/>
      <c r="D50" s="690"/>
      <c r="E50" s="691" t="s">
        <v>51</v>
      </c>
      <c r="F50" s="690"/>
      <c r="G50" s="692"/>
      <c r="H50" s="690" t="s">
        <v>11</v>
      </c>
      <c r="I50" s="690"/>
      <c r="J50" s="692"/>
      <c r="K50" s="690" t="s">
        <v>12</v>
      </c>
      <c r="L50" s="690"/>
      <c r="M50" s="690"/>
      <c r="N50" s="691" t="s">
        <v>52</v>
      </c>
      <c r="O50" s="690"/>
      <c r="P50" s="692"/>
      <c r="Q50" s="691" t="s">
        <v>64</v>
      </c>
      <c r="R50" s="690"/>
      <c r="S50" s="692"/>
      <c r="T50" s="691" t="s">
        <v>15</v>
      </c>
      <c r="U50" s="690"/>
      <c r="V50" s="700"/>
    </row>
    <row r="51" spans="1:22" s="95" customFormat="1" ht="18.75" customHeight="1" thickTop="1">
      <c r="A51" s="781" t="s">
        <v>407</v>
      </c>
      <c r="B51" s="782"/>
      <c r="C51" s="782"/>
      <c r="D51" s="783"/>
      <c r="E51" s="784" t="s">
        <v>475</v>
      </c>
      <c r="F51" s="782"/>
      <c r="G51" s="783"/>
      <c r="H51" s="750">
        <v>43514</v>
      </c>
      <c r="I51" s="751"/>
      <c r="J51" s="752"/>
      <c r="K51" s="750">
        <v>43514</v>
      </c>
      <c r="L51" s="751"/>
      <c r="M51" s="752"/>
      <c r="N51" s="753">
        <v>43516</v>
      </c>
      <c r="O51" s="754"/>
      <c r="P51" s="755"/>
      <c r="Q51" s="715">
        <v>43519</v>
      </c>
      <c r="R51" s="716"/>
      <c r="S51" s="756"/>
      <c r="T51" s="744" t="s">
        <v>54</v>
      </c>
      <c r="U51" s="745"/>
      <c r="V51" s="746"/>
    </row>
    <row r="52" spans="1:22" s="95" customFormat="1" ht="18.75" customHeight="1">
      <c r="A52" s="701" t="s">
        <v>407</v>
      </c>
      <c r="B52" s="702"/>
      <c r="C52" s="702"/>
      <c r="D52" s="720"/>
      <c r="E52" s="725" t="s">
        <v>476</v>
      </c>
      <c r="F52" s="773"/>
      <c r="G52" s="774"/>
      <c r="H52" s="706">
        <v>43521</v>
      </c>
      <c r="I52" s="775"/>
      <c r="J52" s="776"/>
      <c r="K52" s="706">
        <v>43521</v>
      </c>
      <c r="L52" s="775"/>
      <c r="M52" s="776"/>
      <c r="N52" s="709">
        <v>43523</v>
      </c>
      <c r="O52" s="777"/>
      <c r="P52" s="778"/>
      <c r="Q52" s="712">
        <v>43526</v>
      </c>
      <c r="R52" s="779"/>
      <c r="S52" s="780"/>
      <c r="T52" s="770"/>
      <c r="U52" s="771"/>
      <c r="V52" s="772"/>
    </row>
    <row r="53" spans="1:22" s="95" customFormat="1" ht="18.75" customHeight="1">
      <c r="A53" s="701" t="s">
        <v>407</v>
      </c>
      <c r="B53" s="702"/>
      <c r="C53" s="702"/>
      <c r="D53" s="720"/>
      <c r="E53" s="725" t="s">
        <v>633</v>
      </c>
      <c r="F53" s="773"/>
      <c r="G53" s="774"/>
      <c r="H53" s="706">
        <v>43528</v>
      </c>
      <c r="I53" s="707"/>
      <c r="J53" s="708"/>
      <c r="K53" s="706">
        <v>43528</v>
      </c>
      <c r="L53" s="707"/>
      <c r="M53" s="708"/>
      <c r="N53" s="709">
        <v>43530</v>
      </c>
      <c r="O53" s="710"/>
      <c r="P53" s="711"/>
      <c r="Q53" s="712">
        <v>43533</v>
      </c>
      <c r="R53" s="713"/>
      <c r="S53" s="714"/>
      <c r="T53" s="747"/>
      <c r="U53" s="748"/>
      <c r="V53" s="749"/>
    </row>
    <row r="54" spans="1:22" s="95" customFormat="1" ht="36.75" customHeight="1" thickBot="1">
      <c r="A54" s="766" t="s">
        <v>311</v>
      </c>
      <c r="B54" s="767"/>
      <c r="C54" s="767"/>
      <c r="D54" s="767"/>
      <c r="E54" s="767"/>
      <c r="F54" s="767"/>
      <c r="G54" s="767"/>
      <c r="H54" s="767"/>
      <c r="I54" s="767"/>
      <c r="J54" s="767"/>
      <c r="K54" s="767"/>
      <c r="L54" s="767"/>
      <c r="M54" s="767"/>
      <c r="N54" s="767"/>
      <c r="O54" s="767"/>
      <c r="P54" s="767"/>
      <c r="Q54" s="767"/>
      <c r="R54" s="767"/>
      <c r="S54" s="767"/>
      <c r="T54" s="767"/>
      <c r="U54" s="767"/>
      <c r="V54" s="768"/>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769" t="s">
        <v>65</v>
      </c>
      <c r="E57" s="769"/>
      <c r="F57" s="769"/>
      <c r="G57" s="769"/>
      <c r="H57" s="769"/>
      <c r="I57" s="769"/>
      <c r="J57" s="769"/>
      <c r="K57" s="769"/>
      <c r="L57" s="769"/>
      <c r="M57" s="769"/>
      <c r="N57" s="769"/>
      <c r="O57" s="769"/>
      <c r="P57" s="769"/>
      <c r="Q57" s="769"/>
      <c r="R57" s="769"/>
      <c r="S57" s="769"/>
      <c r="T57" s="769"/>
      <c r="U57" s="769"/>
      <c r="V57" s="769"/>
    </row>
    <row r="58" spans="1:22" s="95" customFormat="1" ht="17.25" customHeight="1">
      <c r="A58" s="108"/>
      <c r="B58" s="108"/>
      <c r="C58" s="108"/>
      <c r="D58" s="769"/>
      <c r="E58" s="769"/>
      <c r="F58" s="769"/>
      <c r="G58" s="769"/>
      <c r="H58" s="769"/>
      <c r="I58" s="769"/>
      <c r="J58" s="769"/>
      <c r="K58" s="769"/>
      <c r="L58" s="769"/>
      <c r="M58" s="769"/>
      <c r="N58" s="769"/>
      <c r="O58" s="769"/>
      <c r="P58" s="769"/>
      <c r="Q58" s="769"/>
      <c r="R58" s="769"/>
      <c r="S58" s="769"/>
      <c r="T58" s="769"/>
      <c r="U58" s="769"/>
      <c r="V58" s="769"/>
    </row>
    <row r="59" spans="1:22" ht="15" customHeight="1">
      <c r="A59" s="108"/>
      <c r="B59" s="108"/>
      <c r="C59" s="108"/>
      <c r="D59" s="769"/>
      <c r="E59" s="769"/>
      <c r="F59" s="769"/>
      <c r="G59" s="769"/>
      <c r="H59" s="769"/>
      <c r="I59" s="769"/>
      <c r="J59" s="769"/>
      <c r="K59" s="769"/>
      <c r="L59" s="769"/>
      <c r="M59" s="769"/>
      <c r="N59" s="769"/>
      <c r="O59" s="769"/>
      <c r="P59" s="769"/>
      <c r="Q59" s="769"/>
      <c r="R59" s="769"/>
      <c r="S59" s="769"/>
      <c r="T59" s="769"/>
      <c r="U59" s="769"/>
      <c r="V59" s="769"/>
    </row>
    <row r="60" spans="1:22" ht="15">
      <c r="A60" s="108"/>
      <c r="B60" s="108"/>
      <c r="C60" s="108"/>
      <c r="D60" s="760" t="s">
        <v>66</v>
      </c>
      <c r="E60" s="760"/>
      <c r="F60" s="760"/>
      <c r="G60" s="760"/>
      <c r="H60" s="760"/>
      <c r="I60" s="760"/>
      <c r="J60" s="760"/>
      <c r="K60" s="760"/>
      <c r="L60" s="760"/>
      <c r="M60" s="760"/>
      <c r="N60" s="760"/>
      <c r="O60" s="760"/>
      <c r="P60" s="760"/>
      <c r="Q60" s="760"/>
      <c r="R60" s="760"/>
      <c r="S60" s="760"/>
      <c r="T60" s="760"/>
      <c r="U60" s="760"/>
      <c r="V60" s="760"/>
    </row>
    <row r="61" spans="1:22" ht="15">
      <c r="A61" s="108"/>
      <c r="B61" s="108"/>
      <c r="C61" s="108"/>
      <c r="D61" s="760" t="s">
        <v>67</v>
      </c>
      <c r="E61" s="760"/>
      <c r="F61" s="760"/>
      <c r="G61" s="760"/>
      <c r="H61" s="760"/>
      <c r="I61" s="760"/>
      <c r="J61" s="760"/>
      <c r="K61" s="760"/>
      <c r="L61" s="760"/>
      <c r="M61" s="760"/>
      <c r="N61" s="760"/>
      <c r="O61" s="760"/>
      <c r="P61" s="760"/>
      <c r="Q61" s="760"/>
      <c r="R61" s="760"/>
      <c r="S61" s="760"/>
      <c r="T61" s="760"/>
      <c r="U61" s="760"/>
      <c r="V61" s="760"/>
    </row>
    <row r="62" spans="1:22" ht="15.75" thickBot="1">
      <c r="A62" s="110"/>
      <c r="B62" s="110"/>
      <c r="C62" s="110"/>
      <c r="D62" s="761" t="s">
        <v>36</v>
      </c>
      <c r="E62" s="761"/>
      <c r="F62" s="761"/>
      <c r="G62" s="761"/>
      <c r="H62" s="761"/>
      <c r="I62" s="761"/>
      <c r="J62" s="761"/>
      <c r="K62" s="761"/>
      <c r="L62" s="761"/>
      <c r="M62" s="761"/>
      <c r="N62" s="761"/>
      <c r="O62" s="761"/>
      <c r="P62" s="761"/>
      <c r="Q62" s="761"/>
      <c r="R62" s="761"/>
      <c r="S62" s="761"/>
      <c r="T62" s="761"/>
      <c r="U62" s="761"/>
      <c r="V62" s="761"/>
    </row>
    <row r="63" spans="1:22" ht="17.25">
      <c r="A63" s="111" t="s">
        <v>68</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634</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697" t="s">
        <v>69</v>
      </c>
      <c r="B66" s="697"/>
      <c r="C66" s="697"/>
      <c r="D66" s="697"/>
      <c r="E66" s="697"/>
      <c r="F66" s="697"/>
      <c r="G66" s="697"/>
      <c r="H66" s="697"/>
      <c r="I66" s="697"/>
      <c r="J66" s="697"/>
      <c r="K66" s="697"/>
      <c r="L66" s="697"/>
      <c r="M66" s="697"/>
      <c r="N66" s="697"/>
      <c r="O66" s="697"/>
      <c r="P66" s="697"/>
      <c r="Q66" s="697"/>
      <c r="R66" s="697"/>
      <c r="S66" s="697"/>
      <c r="T66" s="697"/>
      <c r="U66" s="697"/>
      <c r="V66" s="697"/>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762" t="s">
        <v>70</v>
      </c>
      <c r="B68" s="762"/>
      <c r="C68" s="762"/>
      <c r="D68" s="762"/>
      <c r="E68" s="762"/>
      <c r="F68" s="762"/>
      <c r="G68" s="762"/>
      <c r="H68" s="762"/>
      <c r="I68" s="762"/>
      <c r="J68" s="762"/>
      <c r="K68" s="762"/>
      <c r="L68" s="762"/>
      <c r="M68" s="762"/>
      <c r="N68" s="762"/>
      <c r="O68" s="762"/>
      <c r="P68" s="762"/>
      <c r="Q68" s="762"/>
      <c r="R68" s="762"/>
      <c r="S68" s="762"/>
      <c r="T68" s="762"/>
      <c r="U68" s="762"/>
      <c r="V68" s="762"/>
    </row>
    <row r="69" spans="1:22" ht="32.25" customHeight="1">
      <c r="A69" s="763" t="s">
        <v>71</v>
      </c>
      <c r="B69" s="764"/>
      <c r="C69" s="764"/>
      <c r="D69" s="764"/>
      <c r="E69" s="764"/>
      <c r="F69" s="764"/>
      <c r="G69" s="764"/>
      <c r="H69" s="764"/>
      <c r="I69" s="764"/>
      <c r="J69" s="764"/>
      <c r="K69" s="764"/>
      <c r="L69" s="764"/>
      <c r="M69" s="764"/>
      <c r="N69" s="764"/>
      <c r="O69" s="764"/>
      <c r="P69" s="764"/>
      <c r="Q69" s="764"/>
      <c r="R69" s="764"/>
      <c r="S69" s="764"/>
      <c r="T69" s="764"/>
      <c r="U69" s="764"/>
      <c r="V69" s="765"/>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24" t="s">
        <v>72</v>
      </c>
      <c r="B71" s="724"/>
      <c r="C71" s="724"/>
      <c r="D71" s="724"/>
      <c r="E71" s="86"/>
      <c r="F71" s="102"/>
      <c r="G71" s="93"/>
      <c r="H71" s="94"/>
      <c r="I71" s="94"/>
      <c r="J71" s="86"/>
      <c r="K71" s="86"/>
      <c r="L71" s="86"/>
      <c r="M71" s="86"/>
      <c r="N71" s="86"/>
      <c r="O71" s="86"/>
      <c r="P71" s="86"/>
      <c r="Q71" s="86"/>
      <c r="R71" s="86"/>
      <c r="S71" s="86"/>
      <c r="T71" s="86"/>
      <c r="U71" s="87" t="s">
        <v>283</v>
      </c>
    </row>
    <row r="72" spans="1:22" ht="19.5" customHeight="1" thickBot="1">
      <c r="A72" s="689" t="s">
        <v>9</v>
      </c>
      <c r="B72" s="690"/>
      <c r="C72" s="690"/>
      <c r="D72" s="690"/>
      <c r="E72" s="691" t="s">
        <v>51</v>
      </c>
      <c r="F72" s="690"/>
      <c r="G72" s="692"/>
      <c r="H72" s="690" t="s">
        <v>11</v>
      </c>
      <c r="I72" s="690"/>
      <c r="J72" s="692"/>
      <c r="K72" s="690" t="s">
        <v>12</v>
      </c>
      <c r="L72" s="690"/>
      <c r="M72" s="690"/>
      <c r="N72" s="691" t="s">
        <v>29</v>
      </c>
      <c r="O72" s="690"/>
      <c r="P72" s="692"/>
      <c r="Q72" s="691" t="s">
        <v>53</v>
      </c>
      <c r="R72" s="690"/>
      <c r="S72" s="692"/>
      <c r="T72" s="691" t="s">
        <v>15</v>
      </c>
      <c r="U72" s="690"/>
      <c r="V72" s="700"/>
    </row>
    <row r="73" spans="1:22" ht="19.5" customHeight="1" thickTop="1">
      <c r="A73" s="701" t="s">
        <v>408</v>
      </c>
      <c r="B73" s="702"/>
      <c r="C73" s="702"/>
      <c r="D73" s="720"/>
      <c r="E73" s="785" t="s">
        <v>429</v>
      </c>
      <c r="F73" s="786"/>
      <c r="G73" s="787"/>
      <c r="H73" s="732">
        <v>43517</v>
      </c>
      <c r="I73" s="733"/>
      <c r="J73" s="734"/>
      <c r="K73" s="732">
        <v>43517</v>
      </c>
      <c r="L73" s="733"/>
      <c r="M73" s="734"/>
      <c r="N73" s="788">
        <v>43519</v>
      </c>
      <c r="O73" s="789"/>
      <c r="P73" s="790"/>
      <c r="Q73" s="791">
        <v>43522</v>
      </c>
      <c r="R73" s="792"/>
      <c r="S73" s="793"/>
      <c r="T73" s="794" t="s">
        <v>318</v>
      </c>
      <c r="U73" s="745"/>
      <c r="V73" s="746"/>
    </row>
    <row r="74" spans="1:22" ht="19.5" customHeight="1">
      <c r="A74" s="701" t="s">
        <v>408</v>
      </c>
      <c r="B74" s="795"/>
      <c r="C74" s="795"/>
      <c r="D74" s="796"/>
      <c r="E74" s="725" t="s">
        <v>477</v>
      </c>
      <c r="F74" s="773"/>
      <c r="G74" s="774"/>
      <c r="H74" s="706">
        <v>43524</v>
      </c>
      <c r="I74" s="775"/>
      <c r="J74" s="776"/>
      <c r="K74" s="706">
        <v>43524</v>
      </c>
      <c r="L74" s="775"/>
      <c r="M74" s="776"/>
      <c r="N74" s="709">
        <v>43526</v>
      </c>
      <c r="O74" s="777"/>
      <c r="P74" s="778"/>
      <c r="Q74" s="712">
        <v>43529</v>
      </c>
      <c r="R74" s="779"/>
      <c r="S74" s="780"/>
      <c r="T74" s="770"/>
      <c r="U74" s="771"/>
      <c r="V74" s="772"/>
    </row>
    <row r="75" spans="1:22" ht="19.5" customHeight="1">
      <c r="A75" s="701" t="s">
        <v>408</v>
      </c>
      <c r="B75" s="702"/>
      <c r="C75" s="702"/>
      <c r="D75" s="720"/>
      <c r="E75" s="725" t="s">
        <v>478</v>
      </c>
      <c r="F75" s="773"/>
      <c r="G75" s="774"/>
      <c r="H75" s="736">
        <v>43531</v>
      </c>
      <c r="I75" s="707"/>
      <c r="J75" s="708"/>
      <c r="K75" s="736">
        <v>43531</v>
      </c>
      <c r="L75" s="707"/>
      <c r="M75" s="708"/>
      <c r="N75" s="737">
        <v>43533</v>
      </c>
      <c r="O75" s="710"/>
      <c r="P75" s="711"/>
      <c r="Q75" s="718">
        <v>43536</v>
      </c>
      <c r="R75" s="713"/>
      <c r="S75" s="714"/>
      <c r="T75" s="770"/>
      <c r="U75" s="771"/>
      <c r="V75" s="772"/>
    </row>
    <row r="76" spans="1:22" ht="19.5" customHeight="1">
      <c r="A76" s="701" t="s">
        <v>408</v>
      </c>
      <c r="B76" s="702"/>
      <c r="C76" s="702"/>
      <c r="D76" s="720"/>
      <c r="E76" s="725" t="s">
        <v>635</v>
      </c>
      <c r="F76" s="773"/>
      <c r="G76" s="774"/>
      <c r="H76" s="706">
        <v>43538</v>
      </c>
      <c r="I76" s="707"/>
      <c r="J76" s="708"/>
      <c r="K76" s="706">
        <v>43538</v>
      </c>
      <c r="L76" s="707"/>
      <c r="M76" s="708"/>
      <c r="N76" s="709">
        <v>43540</v>
      </c>
      <c r="O76" s="710"/>
      <c r="P76" s="711"/>
      <c r="Q76" s="712">
        <v>43543</v>
      </c>
      <c r="R76" s="713"/>
      <c r="S76" s="714"/>
      <c r="T76" s="747"/>
      <c r="U76" s="748"/>
      <c r="V76" s="749"/>
    </row>
    <row r="77" spans="1:22" ht="19.5" customHeight="1" thickBot="1">
      <c r="A77" s="741" t="s">
        <v>362</v>
      </c>
      <c r="B77" s="742"/>
      <c r="C77" s="742"/>
      <c r="D77" s="742"/>
      <c r="E77" s="742"/>
      <c r="F77" s="742"/>
      <c r="G77" s="742"/>
      <c r="H77" s="742"/>
      <c r="I77" s="742"/>
      <c r="J77" s="742"/>
      <c r="K77" s="742"/>
      <c r="L77" s="742"/>
      <c r="M77" s="742"/>
      <c r="N77" s="742"/>
      <c r="O77" s="742"/>
      <c r="P77" s="742"/>
      <c r="Q77" s="742"/>
      <c r="R77" s="742"/>
      <c r="S77" s="742"/>
      <c r="T77" s="742"/>
      <c r="U77" s="742"/>
      <c r="V77" s="743"/>
    </row>
    <row r="78" spans="1:22">
      <c r="A78" s="91"/>
      <c r="B78" s="91"/>
      <c r="C78" s="91"/>
      <c r="D78" s="91"/>
      <c r="E78" s="91"/>
      <c r="F78" s="91"/>
      <c r="G78" s="91"/>
      <c r="H78" s="91"/>
      <c r="I78" s="91"/>
      <c r="J78" s="91"/>
      <c r="K78" s="91"/>
      <c r="L78" s="91"/>
      <c r="M78" s="91"/>
      <c r="N78" s="91"/>
      <c r="O78" s="91"/>
      <c r="P78" s="91"/>
      <c r="Q78" s="91"/>
      <c r="R78" s="91"/>
      <c r="S78" s="91"/>
      <c r="T78" s="91"/>
      <c r="U78" s="91"/>
      <c r="V78" s="91"/>
    </row>
    <row r="79" spans="1:22" ht="18" thickBot="1">
      <c r="A79" s="724" t="s">
        <v>73</v>
      </c>
      <c r="B79" s="724"/>
      <c r="C79" s="724"/>
      <c r="D79" s="724"/>
      <c r="E79" s="120" t="s">
        <v>74</v>
      </c>
      <c r="F79" s="94"/>
      <c r="G79" s="94"/>
      <c r="H79" s="94"/>
      <c r="I79" s="94"/>
      <c r="J79" s="94"/>
      <c r="K79" s="102"/>
      <c r="L79" s="93"/>
      <c r="M79" s="94"/>
      <c r="N79" s="94"/>
      <c r="O79" s="94"/>
      <c r="P79" s="94"/>
      <c r="Q79" s="94"/>
      <c r="R79" s="94"/>
      <c r="S79" s="94"/>
      <c r="T79" s="94"/>
      <c r="U79" s="87" t="s">
        <v>75</v>
      </c>
    </row>
    <row r="80" spans="1:22" ht="19.5" customHeight="1" thickBot="1">
      <c r="A80" s="689" t="s">
        <v>9</v>
      </c>
      <c r="B80" s="690"/>
      <c r="C80" s="690"/>
      <c r="D80" s="690"/>
      <c r="E80" s="691" t="s">
        <v>51</v>
      </c>
      <c r="F80" s="690"/>
      <c r="G80" s="692"/>
      <c r="H80" s="690" t="s">
        <v>11</v>
      </c>
      <c r="I80" s="690"/>
      <c r="J80" s="692"/>
      <c r="K80" s="690" t="s">
        <v>12</v>
      </c>
      <c r="L80" s="690"/>
      <c r="M80" s="690"/>
      <c r="N80" s="691" t="s">
        <v>29</v>
      </c>
      <c r="O80" s="690"/>
      <c r="P80" s="692"/>
      <c r="Q80" s="691" t="s">
        <v>57</v>
      </c>
      <c r="R80" s="690"/>
      <c r="S80" s="692"/>
      <c r="T80" s="691" t="s">
        <v>15</v>
      </c>
      <c r="U80" s="690"/>
      <c r="V80" s="700"/>
    </row>
    <row r="81" spans="1:22" ht="19.5" customHeight="1" thickTop="1">
      <c r="A81" s="781" t="s">
        <v>430</v>
      </c>
      <c r="B81" s="782"/>
      <c r="C81" s="782"/>
      <c r="D81" s="783"/>
      <c r="E81" s="785" t="s">
        <v>479</v>
      </c>
      <c r="F81" s="782"/>
      <c r="G81" s="783"/>
      <c r="H81" s="732">
        <v>43516</v>
      </c>
      <c r="I81" s="751"/>
      <c r="J81" s="752"/>
      <c r="K81" s="732">
        <v>43516</v>
      </c>
      <c r="L81" s="751"/>
      <c r="M81" s="752"/>
      <c r="N81" s="788">
        <v>43518</v>
      </c>
      <c r="O81" s="754"/>
      <c r="P81" s="755"/>
      <c r="Q81" s="791">
        <v>43519</v>
      </c>
      <c r="R81" s="716"/>
      <c r="S81" s="756"/>
      <c r="T81" s="744" t="s">
        <v>363</v>
      </c>
      <c r="U81" s="745"/>
      <c r="V81" s="746"/>
    </row>
    <row r="82" spans="1:22" ht="19.5" customHeight="1">
      <c r="A82" s="701" t="s">
        <v>430</v>
      </c>
      <c r="B82" s="702"/>
      <c r="C82" s="702"/>
      <c r="D82" s="720"/>
      <c r="E82" s="725" t="s">
        <v>480</v>
      </c>
      <c r="F82" s="702"/>
      <c r="G82" s="720"/>
      <c r="H82" s="706">
        <v>43518</v>
      </c>
      <c r="I82" s="707"/>
      <c r="J82" s="708"/>
      <c r="K82" s="706">
        <v>43518</v>
      </c>
      <c r="L82" s="707"/>
      <c r="M82" s="708"/>
      <c r="N82" s="709">
        <v>43522</v>
      </c>
      <c r="O82" s="710"/>
      <c r="P82" s="711"/>
      <c r="Q82" s="712">
        <v>43523</v>
      </c>
      <c r="R82" s="713"/>
      <c r="S82" s="714"/>
      <c r="T82" s="770"/>
      <c r="U82" s="771"/>
      <c r="V82" s="772"/>
    </row>
    <row r="83" spans="1:22" ht="19.5" customHeight="1">
      <c r="A83" s="701" t="s">
        <v>430</v>
      </c>
      <c r="B83" s="702"/>
      <c r="C83" s="702"/>
      <c r="D83" s="720"/>
      <c r="E83" s="725" t="s">
        <v>636</v>
      </c>
      <c r="F83" s="702"/>
      <c r="G83" s="720"/>
      <c r="H83" s="706">
        <v>43523</v>
      </c>
      <c r="I83" s="707"/>
      <c r="J83" s="708"/>
      <c r="K83" s="706">
        <v>43523</v>
      </c>
      <c r="L83" s="775"/>
      <c r="M83" s="776"/>
      <c r="N83" s="709">
        <v>43525</v>
      </c>
      <c r="O83" s="710"/>
      <c r="P83" s="711"/>
      <c r="Q83" s="712">
        <v>43526</v>
      </c>
      <c r="R83" s="713"/>
      <c r="S83" s="714"/>
      <c r="T83" s="770"/>
      <c r="U83" s="771"/>
      <c r="V83" s="772"/>
    </row>
    <row r="84" spans="1:22" ht="19.5" customHeight="1">
      <c r="A84" s="701" t="s">
        <v>430</v>
      </c>
      <c r="B84" s="702"/>
      <c r="C84" s="702"/>
      <c r="D84" s="720"/>
      <c r="E84" s="725" t="s">
        <v>637</v>
      </c>
      <c r="F84" s="702"/>
      <c r="G84" s="720"/>
      <c r="H84" s="706">
        <v>43524</v>
      </c>
      <c r="I84" s="707"/>
      <c r="J84" s="708"/>
      <c r="K84" s="706">
        <v>43524</v>
      </c>
      <c r="L84" s="707"/>
      <c r="M84" s="708"/>
      <c r="N84" s="709">
        <v>43529</v>
      </c>
      <c r="O84" s="710"/>
      <c r="P84" s="711"/>
      <c r="Q84" s="712">
        <v>43530</v>
      </c>
      <c r="R84" s="713"/>
      <c r="S84" s="714"/>
      <c r="T84" s="747"/>
      <c r="U84" s="748"/>
      <c r="V84" s="749"/>
    </row>
    <row r="85" spans="1:22" ht="19.5" customHeight="1">
      <c r="A85" s="797" t="s">
        <v>364</v>
      </c>
      <c r="B85" s="798"/>
      <c r="C85" s="798"/>
      <c r="D85" s="798"/>
      <c r="E85" s="798"/>
      <c r="F85" s="798"/>
      <c r="G85" s="798"/>
      <c r="H85" s="798"/>
      <c r="I85" s="798"/>
      <c r="J85" s="798"/>
      <c r="K85" s="798"/>
      <c r="L85" s="798"/>
      <c r="M85" s="798"/>
      <c r="N85" s="798"/>
      <c r="O85" s="798"/>
      <c r="P85" s="798"/>
      <c r="Q85" s="798"/>
      <c r="R85" s="798"/>
      <c r="S85" s="798"/>
      <c r="T85" s="798"/>
      <c r="U85" s="798"/>
      <c r="V85" s="799"/>
    </row>
    <row r="86" spans="1:22" ht="19.5" customHeight="1" thickBot="1">
      <c r="A86" s="800"/>
      <c r="B86" s="801"/>
      <c r="C86" s="801"/>
      <c r="D86" s="801"/>
      <c r="E86" s="801"/>
      <c r="F86" s="801"/>
      <c r="G86" s="801"/>
      <c r="H86" s="801"/>
      <c r="I86" s="801"/>
      <c r="J86" s="801"/>
      <c r="K86" s="801"/>
      <c r="L86" s="801"/>
      <c r="M86" s="801"/>
      <c r="N86" s="801"/>
      <c r="O86" s="801"/>
      <c r="P86" s="801"/>
      <c r="Q86" s="801"/>
      <c r="R86" s="801"/>
      <c r="S86" s="801"/>
      <c r="T86" s="801"/>
      <c r="U86" s="801"/>
      <c r="V86" s="802"/>
    </row>
    <row r="87" spans="1:22" ht="18" thickBot="1">
      <c r="A87" s="803" t="s">
        <v>376</v>
      </c>
      <c r="B87" s="803"/>
      <c r="C87" s="803"/>
      <c r="D87" s="803"/>
      <c r="E87" s="803"/>
      <c r="F87" s="803"/>
      <c r="G87" s="803"/>
      <c r="H87" s="803"/>
      <c r="I87" s="803"/>
      <c r="J87" s="803"/>
      <c r="K87" s="803"/>
      <c r="L87" s="86"/>
      <c r="M87" s="86"/>
      <c r="N87" s="86"/>
      <c r="O87" s="86"/>
      <c r="P87" s="86"/>
      <c r="Q87" s="86"/>
      <c r="R87" s="86"/>
      <c r="S87" s="86"/>
      <c r="T87" s="86"/>
      <c r="U87" s="87" t="s">
        <v>76</v>
      </c>
    </row>
    <row r="88" spans="1:22" ht="19.5" customHeight="1" thickBot="1">
      <c r="A88" s="689" t="s">
        <v>9</v>
      </c>
      <c r="B88" s="690"/>
      <c r="C88" s="690"/>
      <c r="D88" s="690"/>
      <c r="E88" s="691" t="s">
        <v>51</v>
      </c>
      <c r="F88" s="690"/>
      <c r="G88" s="692"/>
      <c r="H88" s="690" t="s">
        <v>11</v>
      </c>
      <c r="I88" s="690"/>
      <c r="J88" s="692"/>
      <c r="K88" s="690" t="s">
        <v>12</v>
      </c>
      <c r="L88" s="690"/>
      <c r="M88" s="690"/>
      <c r="N88" s="691" t="s">
        <v>29</v>
      </c>
      <c r="O88" s="690"/>
      <c r="P88" s="692"/>
      <c r="Q88" s="691" t="s">
        <v>58</v>
      </c>
      <c r="R88" s="690"/>
      <c r="S88" s="692"/>
      <c r="T88" s="691" t="s">
        <v>15</v>
      </c>
      <c r="U88" s="690"/>
      <c r="V88" s="700"/>
    </row>
    <row r="89" spans="1:22" ht="19.5" customHeight="1" thickTop="1">
      <c r="A89" s="781" t="s">
        <v>431</v>
      </c>
      <c r="B89" s="782"/>
      <c r="C89" s="782"/>
      <c r="D89" s="783"/>
      <c r="E89" s="784" t="s">
        <v>481</v>
      </c>
      <c r="F89" s="782" t="s">
        <v>481</v>
      </c>
      <c r="G89" s="783" t="s">
        <v>481</v>
      </c>
      <c r="H89" s="750" t="s">
        <v>602</v>
      </c>
      <c r="I89" s="751" t="s">
        <v>602</v>
      </c>
      <c r="J89" s="752" t="s">
        <v>602</v>
      </c>
      <c r="K89" s="750" t="s">
        <v>602</v>
      </c>
      <c r="L89" s="751" t="s">
        <v>602</v>
      </c>
      <c r="M89" s="752" t="s">
        <v>602</v>
      </c>
      <c r="N89" s="753">
        <v>43517</v>
      </c>
      <c r="O89" s="754">
        <v>43517</v>
      </c>
      <c r="P89" s="755">
        <v>43517</v>
      </c>
      <c r="Q89" s="715">
        <f t="shared" ref="Q89:S92" si="3">P89+1</f>
        <v>43518</v>
      </c>
      <c r="R89" s="716">
        <f t="shared" si="3"/>
        <v>43519</v>
      </c>
      <c r="S89" s="756">
        <f t="shared" si="3"/>
        <v>43520</v>
      </c>
      <c r="T89" s="744" t="s">
        <v>77</v>
      </c>
      <c r="U89" s="745"/>
      <c r="V89" s="746"/>
    </row>
    <row r="90" spans="1:22" ht="19.5" customHeight="1">
      <c r="A90" s="804" t="s">
        <v>431</v>
      </c>
      <c r="B90" s="804"/>
      <c r="C90" s="804"/>
      <c r="D90" s="804"/>
      <c r="E90" s="735" t="s">
        <v>639</v>
      </c>
      <c r="F90" s="702" t="s">
        <v>639</v>
      </c>
      <c r="G90" s="720" t="s">
        <v>639</v>
      </c>
      <c r="H90" s="736" t="s">
        <v>582</v>
      </c>
      <c r="I90" s="707" t="s">
        <v>582</v>
      </c>
      <c r="J90" s="708" t="s">
        <v>582</v>
      </c>
      <c r="K90" s="736" t="s">
        <v>582</v>
      </c>
      <c r="L90" s="707" t="s">
        <v>582</v>
      </c>
      <c r="M90" s="708" t="s">
        <v>582</v>
      </c>
      <c r="N90" s="737">
        <v>43520</v>
      </c>
      <c r="O90" s="710">
        <v>43520</v>
      </c>
      <c r="P90" s="711">
        <v>43520</v>
      </c>
      <c r="Q90" s="718">
        <f t="shared" si="3"/>
        <v>43521</v>
      </c>
      <c r="R90" s="713">
        <f t="shared" si="3"/>
        <v>43522</v>
      </c>
      <c r="S90" s="714">
        <f t="shared" si="3"/>
        <v>43523</v>
      </c>
      <c r="T90" s="770"/>
      <c r="U90" s="771"/>
      <c r="V90" s="772"/>
    </row>
    <row r="91" spans="1:22" ht="19.5" customHeight="1">
      <c r="A91" s="804" t="s">
        <v>431</v>
      </c>
      <c r="B91" s="804"/>
      <c r="C91" s="804"/>
      <c r="D91" s="804"/>
      <c r="E91" s="725" t="s">
        <v>638</v>
      </c>
      <c r="F91" s="702" t="s">
        <v>638</v>
      </c>
      <c r="G91" s="720" t="s">
        <v>638</v>
      </c>
      <c r="H91" s="706" t="s">
        <v>605</v>
      </c>
      <c r="I91" s="707" t="s">
        <v>605</v>
      </c>
      <c r="J91" s="708" t="s">
        <v>605</v>
      </c>
      <c r="K91" s="706" t="s">
        <v>605</v>
      </c>
      <c r="L91" s="707" t="s">
        <v>605</v>
      </c>
      <c r="M91" s="708" t="s">
        <v>605</v>
      </c>
      <c r="N91" s="709">
        <v>43524</v>
      </c>
      <c r="O91" s="710">
        <v>43524</v>
      </c>
      <c r="P91" s="711">
        <v>43524</v>
      </c>
      <c r="Q91" s="712">
        <f t="shared" si="3"/>
        <v>43525</v>
      </c>
      <c r="R91" s="713">
        <f t="shared" si="3"/>
        <v>43526</v>
      </c>
      <c r="S91" s="714">
        <f t="shared" si="3"/>
        <v>43527</v>
      </c>
      <c r="T91" s="770"/>
      <c r="U91" s="771"/>
      <c r="V91" s="772"/>
    </row>
    <row r="92" spans="1:22" ht="19.5" customHeight="1">
      <c r="A92" s="804" t="s">
        <v>431</v>
      </c>
      <c r="B92" s="804"/>
      <c r="C92" s="804"/>
      <c r="D92" s="804"/>
      <c r="E92" s="725" t="s">
        <v>640</v>
      </c>
      <c r="F92" s="702" t="s">
        <v>640</v>
      </c>
      <c r="G92" s="720" t="s">
        <v>640</v>
      </c>
      <c r="H92" s="805" t="s">
        <v>584</v>
      </c>
      <c r="I92" s="806" t="s">
        <v>584</v>
      </c>
      <c r="J92" s="807" t="s">
        <v>584</v>
      </c>
      <c r="K92" s="805" t="s">
        <v>584</v>
      </c>
      <c r="L92" s="806" t="s">
        <v>584</v>
      </c>
      <c r="M92" s="807" t="s">
        <v>584</v>
      </c>
      <c r="N92" s="808">
        <v>43527</v>
      </c>
      <c r="O92" s="809">
        <v>43527</v>
      </c>
      <c r="P92" s="810">
        <v>43527</v>
      </c>
      <c r="Q92" s="811">
        <f t="shared" si="3"/>
        <v>43528</v>
      </c>
      <c r="R92" s="812">
        <f t="shared" si="3"/>
        <v>43529</v>
      </c>
      <c r="S92" s="813">
        <f t="shared" si="3"/>
        <v>43530</v>
      </c>
      <c r="T92" s="747"/>
      <c r="U92" s="748"/>
      <c r="V92" s="749"/>
    </row>
    <row r="93" spans="1:22" ht="35.25" customHeight="1" thickBot="1">
      <c r="A93" s="814" t="s">
        <v>365</v>
      </c>
      <c r="B93" s="815"/>
      <c r="C93" s="815"/>
      <c r="D93" s="815"/>
      <c r="E93" s="815"/>
      <c r="F93" s="815"/>
      <c r="G93" s="815"/>
      <c r="H93" s="815"/>
      <c r="I93" s="815"/>
      <c r="J93" s="815"/>
      <c r="K93" s="815"/>
      <c r="L93" s="815"/>
      <c r="M93" s="815"/>
      <c r="N93" s="815"/>
      <c r="O93" s="815"/>
      <c r="P93" s="815"/>
      <c r="Q93" s="815"/>
      <c r="R93" s="815"/>
      <c r="S93" s="815"/>
      <c r="T93" s="815"/>
      <c r="U93" s="815"/>
      <c r="V93" s="816"/>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24" t="s">
        <v>78</v>
      </c>
      <c r="B95" s="724"/>
      <c r="C95" s="724"/>
      <c r="D95" s="724"/>
      <c r="E95" s="121" t="s">
        <v>79</v>
      </c>
      <c r="F95" s="102"/>
      <c r="G95" s="93"/>
      <c r="H95" s="94"/>
      <c r="I95" s="94"/>
      <c r="J95" s="86"/>
      <c r="K95" s="86"/>
      <c r="L95" s="86"/>
      <c r="M95" s="86"/>
      <c r="N95" s="86"/>
      <c r="O95" s="86"/>
      <c r="P95" s="86"/>
      <c r="Q95" s="86"/>
      <c r="R95" s="86"/>
      <c r="S95" s="86"/>
      <c r="T95" s="86"/>
      <c r="U95" s="87" t="s">
        <v>80</v>
      </c>
    </row>
    <row r="96" spans="1:22" ht="19.5" customHeight="1" thickBot="1">
      <c r="A96" s="689" t="s">
        <v>9</v>
      </c>
      <c r="B96" s="690"/>
      <c r="C96" s="690"/>
      <c r="D96" s="690"/>
      <c r="E96" s="691" t="s">
        <v>51</v>
      </c>
      <c r="F96" s="690"/>
      <c r="G96" s="692"/>
      <c r="H96" s="690" t="s">
        <v>11</v>
      </c>
      <c r="I96" s="690"/>
      <c r="J96" s="692"/>
      <c r="K96" s="690" t="s">
        <v>12</v>
      </c>
      <c r="L96" s="690"/>
      <c r="M96" s="690"/>
      <c r="N96" s="691" t="s">
        <v>29</v>
      </c>
      <c r="O96" s="690"/>
      <c r="P96" s="692"/>
      <c r="Q96" s="691" t="s">
        <v>81</v>
      </c>
      <c r="R96" s="690"/>
      <c r="S96" s="692"/>
      <c r="T96" s="691" t="s">
        <v>15</v>
      </c>
      <c r="U96" s="690"/>
      <c r="V96" s="700"/>
    </row>
    <row r="97" spans="1:22" ht="19.5" customHeight="1" thickTop="1">
      <c r="A97" s="701" t="s">
        <v>641</v>
      </c>
      <c r="B97" s="702"/>
      <c r="C97" s="702"/>
      <c r="D97" s="720"/>
      <c r="E97" s="729" t="s">
        <v>642</v>
      </c>
      <c r="F97" s="730"/>
      <c r="G97" s="731"/>
      <c r="H97" s="706">
        <v>43514</v>
      </c>
      <c r="I97" s="707"/>
      <c r="J97" s="708"/>
      <c r="K97" s="706">
        <v>43514</v>
      </c>
      <c r="L97" s="707"/>
      <c r="M97" s="708"/>
      <c r="N97" s="729" t="s">
        <v>482</v>
      </c>
      <c r="O97" s="730"/>
      <c r="P97" s="731"/>
      <c r="Q97" s="729" t="s">
        <v>483</v>
      </c>
      <c r="R97" s="730"/>
      <c r="S97" s="731"/>
      <c r="T97" s="744" t="s">
        <v>366</v>
      </c>
      <c r="U97" s="745"/>
      <c r="V97" s="746"/>
    </row>
    <row r="98" spans="1:22" ht="19.5" customHeight="1">
      <c r="A98" s="818" t="s">
        <v>641</v>
      </c>
      <c r="B98" s="702"/>
      <c r="C98" s="702"/>
      <c r="D98" s="720"/>
      <c r="E98" s="729" t="s">
        <v>643</v>
      </c>
      <c r="F98" s="730"/>
      <c r="G98" s="731"/>
      <c r="H98" s="706">
        <v>43516</v>
      </c>
      <c r="I98" s="707"/>
      <c r="J98" s="708"/>
      <c r="K98" s="706">
        <v>43516</v>
      </c>
      <c r="L98" s="707"/>
      <c r="M98" s="708"/>
      <c r="N98" s="729" t="s">
        <v>646</v>
      </c>
      <c r="O98" s="730"/>
      <c r="P98" s="731"/>
      <c r="Q98" s="729" t="s">
        <v>647</v>
      </c>
      <c r="R98" s="730"/>
      <c r="S98" s="731"/>
      <c r="T98" s="770"/>
      <c r="U98" s="771"/>
      <c r="V98" s="772"/>
    </row>
    <row r="99" spans="1:22" ht="19.5" customHeight="1">
      <c r="A99" s="701" t="s">
        <v>641</v>
      </c>
      <c r="B99" s="702"/>
      <c r="C99" s="702"/>
      <c r="D99" s="720"/>
      <c r="E99" s="729" t="s">
        <v>644</v>
      </c>
      <c r="F99" s="730"/>
      <c r="G99" s="731"/>
      <c r="H99" s="706">
        <v>43518</v>
      </c>
      <c r="I99" s="707"/>
      <c r="J99" s="708"/>
      <c r="K99" s="706">
        <v>43518</v>
      </c>
      <c r="L99" s="707"/>
      <c r="M99" s="708"/>
      <c r="N99" s="729" t="s">
        <v>648</v>
      </c>
      <c r="O99" s="730"/>
      <c r="P99" s="731"/>
      <c r="Q99" s="729" t="s">
        <v>649</v>
      </c>
      <c r="R99" s="730"/>
      <c r="S99" s="731"/>
      <c r="T99" s="770"/>
      <c r="U99" s="771"/>
      <c r="V99" s="772"/>
    </row>
    <row r="100" spans="1:22" ht="19.5" customHeight="1">
      <c r="A100" s="818" t="s">
        <v>641</v>
      </c>
      <c r="B100" s="702"/>
      <c r="C100" s="702"/>
      <c r="D100" s="720"/>
      <c r="E100" s="729" t="s">
        <v>645</v>
      </c>
      <c r="F100" s="730"/>
      <c r="G100" s="731"/>
      <c r="H100" s="706">
        <v>43521</v>
      </c>
      <c r="I100" s="707"/>
      <c r="J100" s="708"/>
      <c r="K100" s="706">
        <v>43521</v>
      </c>
      <c r="L100" s="707"/>
      <c r="M100" s="708"/>
      <c r="N100" s="729" t="s">
        <v>650</v>
      </c>
      <c r="O100" s="730"/>
      <c r="P100" s="731"/>
      <c r="Q100" s="729" t="s">
        <v>651</v>
      </c>
      <c r="R100" s="730"/>
      <c r="S100" s="731"/>
      <c r="T100" s="747"/>
      <c r="U100" s="748"/>
      <c r="V100" s="749"/>
    </row>
    <row r="101" spans="1:22" ht="74.25" customHeight="1" thickBot="1">
      <c r="A101" s="741" t="s">
        <v>293</v>
      </c>
      <c r="B101" s="742"/>
      <c r="C101" s="742"/>
      <c r="D101" s="742"/>
      <c r="E101" s="742"/>
      <c r="F101" s="742"/>
      <c r="G101" s="742"/>
      <c r="H101" s="742"/>
      <c r="I101" s="742"/>
      <c r="J101" s="742"/>
      <c r="K101" s="742"/>
      <c r="L101" s="742"/>
      <c r="M101" s="742"/>
      <c r="N101" s="742"/>
      <c r="O101" s="742"/>
      <c r="P101" s="742"/>
      <c r="Q101" s="742"/>
      <c r="R101" s="742"/>
      <c r="S101" s="742"/>
      <c r="T101" s="742"/>
      <c r="U101" s="742"/>
      <c r="V101" s="743"/>
    </row>
    <row r="102" spans="1:22" ht="17.25">
      <c r="A102" s="817"/>
      <c r="B102" s="817"/>
      <c r="C102" s="817"/>
      <c r="D102" s="817"/>
      <c r="E102" s="817"/>
      <c r="F102" s="817"/>
      <c r="G102" s="817"/>
      <c r="H102" s="817"/>
      <c r="I102" s="817"/>
      <c r="J102" s="817"/>
      <c r="K102" s="817"/>
      <c r="L102" s="105"/>
      <c r="M102" s="91"/>
      <c r="N102" s="92"/>
      <c r="O102" s="92"/>
      <c r="P102" s="92"/>
      <c r="Q102" s="92"/>
      <c r="R102" s="92"/>
      <c r="S102" s="92"/>
      <c r="T102" s="92"/>
      <c r="U102" s="92"/>
      <c r="V102" s="92"/>
    </row>
    <row r="103" spans="1:22" ht="18" thickBot="1">
      <c r="A103" s="724" t="s">
        <v>82</v>
      </c>
      <c r="B103" s="724"/>
      <c r="C103" s="724"/>
      <c r="D103" s="724"/>
      <c r="E103" s="122" t="s">
        <v>372</v>
      </c>
      <c r="F103" s="86"/>
      <c r="G103" s="86"/>
      <c r="H103" s="97"/>
      <c r="I103" s="86"/>
      <c r="J103" s="86"/>
      <c r="K103" s="102"/>
      <c r="L103" s="93"/>
      <c r="M103" s="94"/>
      <c r="N103" s="94"/>
      <c r="O103" s="86"/>
      <c r="P103" s="86"/>
      <c r="Q103" s="86"/>
      <c r="R103" s="86"/>
      <c r="S103" s="86"/>
      <c r="T103" s="86"/>
      <c r="U103" s="87" t="s">
        <v>83</v>
      </c>
    </row>
    <row r="104" spans="1:22" ht="19.5" customHeight="1" thickBot="1">
      <c r="A104" s="689" t="s">
        <v>9</v>
      </c>
      <c r="B104" s="690"/>
      <c r="C104" s="690"/>
      <c r="D104" s="690"/>
      <c r="E104" s="691" t="s">
        <v>51</v>
      </c>
      <c r="F104" s="690"/>
      <c r="G104" s="692"/>
      <c r="H104" s="690" t="s">
        <v>11</v>
      </c>
      <c r="I104" s="690"/>
      <c r="J104" s="692"/>
      <c r="K104" s="690" t="s">
        <v>12</v>
      </c>
      <c r="L104" s="690"/>
      <c r="M104" s="690"/>
      <c r="N104" s="691" t="s">
        <v>29</v>
      </c>
      <c r="O104" s="690"/>
      <c r="P104" s="692"/>
      <c r="Q104" s="691" t="s">
        <v>84</v>
      </c>
      <c r="R104" s="690"/>
      <c r="S104" s="692"/>
      <c r="T104" s="691" t="s">
        <v>15</v>
      </c>
      <c r="U104" s="690"/>
      <c r="V104" s="700"/>
    </row>
    <row r="105" spans="1:22" ht="19.5" customHeight="1" thickTop="1">
      <c r="A105" s="818" t="s">
        <v>432</v>
      </c>
      <c r="B105" s="702"/>
      <c r="C105" s="702"/>
      <c r="D105" s="720"/>
      <c r="E105" s="819" t="s">
        <v>652</v>
      </c>
      <c r="F105" s="820"/>
      <c r="G105" s="821"/>
      <c r="H105" s="706">
        <v>43514</v>
      </c>
      <c r="I105" s="707"/>
      <c r="J105" s="708"/>
      <c r="K105" s="706">
        <v>43514</v>
      </c>
      <c r="L105" s="707"/>
      <c r="M105" s="708"/>
      <c r="N105" s="729" t="s">
        <v>654</v>
      </c>
      <c r="O105" s="730"/>
      <c r="P105" s="731"/>
      <c r="Q105" s="729" t="s">
        <v>655</v>
      </c>
      <c r="R105" s="730"/>
      <c r="S105" s="731"/>
      <c r="T105" s="770" t="s">
        <v>54</v>
      </c>
      <c r="U105" s="771"/>
      <c r="V105" s="772"/>
    </row>
    <row r="106" spans="1:22" ht="19.5" customHeight="1">
      <c r="A106" s="818" t="s">
        <v>433</v>
      </c>
      <c r="B106" s="702"/>
      <c r="C106" s="702"/>
      <c r="D106" s="720"/>
      <c r="E106" s="819" t="s">
        <v>653</v>
      </c>
      <c r="F106" s="820"/>
      <c r="G106" s="821"/>
      <c r="H106" s="706">
        <v>43516</v>
      </c>
      <c r="I106" s="707"/>
      <c r="J106" s="708"/>
      <c r="K106" s="706">
        <v>43516</v>
      </c>
      <c r="L106" s="707"/>
      <c r="M106" s="708"/>
      <c r="N106" s="729" t="s">
        <v>657</v>
      </c>
      <c r="O106" s="730"/>
      <c r="P106" s="731"/>
      <c r="Q106" s="729" t="s">
        <v>646</v>
      </c>
      <c r="R106" s="730"/>
      <c r="S106" s="731"/>
      <c r="T106" s="770"/>
      <c r="U106" s="771"/>
      <c r="V106" s="772"/>
    </row>
    <row r="107" spans="1:22" ht="19.5" customHeight="1">
      <c r="A107" s="818" t="s">
        <v>432</v>
      </c>
      <c r="B107" s="702"/>
      <c r="C107" s="702"/>
      <c r="D107" s="720"/>
      <c r="E107" s="819" t="s">
        <v>656</v>
      </c>
      <c r="F107" s="820"/>
      <c r="G107" s="821"/>
      <c r="H107" s="706">
        <v>43518</v>
      </c>
      <c r="I107" s="707"/>
      <c r="J107" s="708"/>
      <c r="K107" s="706">
        <v>43518</v>
      </c>
      <c r="L107" s="707"/>
      <c r="M107" s="708"/>
      <c r="N107" s="729" t="s">
        <v>658</v>
      </c>
      <c r="O107" s="730"/>
      <c r="P107" s="731"/>
      <c r="Q107" s="729" t="s">
        <v>648</v>
      </c>
      <c r="R107" s="730"/>
      <c r="S107" s="731"/>
      <c r="T107" s="747"/>
      <c r="U107" s="748"/>
      <c r="V107" s="749"/>
    </row>
    <row r="108" spans="1:22" ht="19.5" customHeight="1">
      <c r="A108" s="797" t="s">
        <v>85</v>
      </c>
      <c r="B108" s="798"/>
      <c r="C108" s="798"/>
      <c r="D108" s="798"/>
      <c r="E108" s="798"/>
      <c r="F108" s="798"/>
      <c r="G108" s="798"/>
      <c r="H108" s="798"/>
      <c r="I108" s="798"/>
      <c r="J108" s="798"/>
      <c r="K108" s="798"/>
      <c r="L108" s="798"/>
      <c r="M108" s="798"/>
      <c r="N108" s="798"/>
      <c r="O108" s="798"/>
      <c r="P108" s="798"/>
      <c r="Q108" s="798"/>
      <c r="R108" s="798"/>
      <c r="S108" s="798"/>
      <c r="T108" s="798"/>
      <c r="U108" s="798"/>
      <c r="V108" s="799"/>
    </row>
    <row r="109" spans="1:22" ht="13.5" customHeight="1" thickBot="1">
      <c r="A109" s="800"/>
      <c r="B109" s="801"/>
      <c r="C109" s="801"/>
      <c r="D109" s="801"/>
      <c r="E109" s="801"/>
      <c r="F109" s="801"/>
      <c r="G109" s="801"/>
      <c r="H109" s="801"/>
      <c r="I109" s="801"/>
      <c r="J109" s="801"/>
      <c r="K109" s="801"/>
      <c r="L109" s="801"/>
      <c r="M109" s="801"/>
      <c r="N109" s="801"/>
      <c r="O109" s="801"/>
      <c r="P109" s="801"/>
      <c r="Q109" s="801"/>
      <c r="R109" s="801"/>
      <c r="S109" s="801"/>
      <c r="T109" s="801"/>
      <c r="U109" s="801"/>
      <c r="V109" s="802"/>
    </row>
    <row r="110" spans="1:22" ht="13.5" customHeight="1">
      <c r="A110" s="386"/>
      <c r="B110" s="386"/>
      <c r="C110" s="386"/>
      <c r="D110" s="386"/>
      <c r="E110" s="386"/>
      <c r="F110" s="386"/>
      <c r="G110" s="386"/>
      <c r="H110" s="386"/>
      <c r="I110" s="386"/>
      <c r="J110" s="386"/>
      <c r="K110" s="386"/>
      <c r="L110" s="386"/>
      <c r="M110" s="386"/>
      <c r="N110" s="386"/>
      <c r="O110" s="386"/>
      <c r="P110" s="386"/>
      <c r="Q110" s="386"/>
      <c r="R110" s="386"/>
      <c r="S110" s="386"/>
      <c r="T110" s="386"/>
      <c r="U110" s="386"/>
      <c r="V110" s="386"/>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86</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87</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88</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89</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5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A101:V101"/>
    <mergeCell ref="A102:K102"/>
    <mergeCell ref="A103:D103"/>
    <mergeCell ref="A104:D104"/>
    <mergeCell ref="E104:G104"/>
    <mergeCell ref="H104:J104"/>
    <mergeCell ref="K104:M104"/>
    <mergeCell ref="N104:P104"/>
    <mergeCell ref="Q104:S104"/>
    <mergeCell ref="T104:V104"/>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N89:P89"/>
    <mergeCell ref="Q89:S89"/>
    <mergeCell ref="K91:M91"/>
    <mergeCell ref="N91:P91"/>
    <mergeCell ref="Q91:S91"/>
    <mergeCell ref="A92:D92"/>
    <mergeCell ref="E92:G92"/>
    <mergeCell ref="H92:J92"/>
    <mergeCell ref="K92:M92"/>
    <mergeCell ref="N92:P92"/>
    <mergeCell ref="Q92:S92"/>
    <mergeCell ref="A85:V86"/>
    <mergeCell ref="A88:D88"/>
    <mergeCell ref="E88:G88"/>
    <mergeCell ref="H88:J88"/>
    <mergeCell ref="K88:M88"/>
    <mergeCell ref="N88:P88"/>
    <mergeCell ref="Q88:S88"/>
    <mergeCell ref="T88:V88"/>
    <mergeCell ref="A87:K87"/>
    <mergeCell ref="K83:M83"/>
    <mergeCell ref="N83:P83"/>
    <mergeCell ref="Q83:S83"/>
    <mergeCell ref="A84:D84"/>
    <mergeCell ref="E84:G84"/>
    <mergeCell ref="H84:J84"/>
    <mergeCell ref="K84:M84"/>
    <mergeCell ref="N84:P84"/>
    <mergeCell ref="Q84:S84"/>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N74:P74"/>
    <mergeCell ref="Q74:S74"/>
    <mergeCell ref="A75:D75"/>
    <mergeCell ref="E75:G75"/>
    <mergeCell ref="H75:J75"/>
    <mergeCell ref="K75:M75"/>
    <mergeCell ref="N75:P75"/>
    <mergeCell ref="Q75:S75"/>
    <mergeCell ref="A77:V77"/>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H51:J51"/>
    <mergeCell ref="K51:M51"/>
    <mergeCell ref="N51:P51"/>
    <mergeCell ref="Q51:S51"/>
    <mergeCell ref="A47:V47"/>
    <mergeCell ref="A50:D50"/>
    <mergeCell ref="E50:G50"/>
    <mergeCell ref="H50:J50"/>
    <mergeCell ref="K50:M50"/>
    <mergeCell ref="N50:P50"/>
    <mergeCell ref="Q50:S50"/>
    <mergeCell ref="T50:V50"/>
    <mergeCell ref="T45:V46"/>
    <mergeCell ref="A46:D46"/>
    <mergeCell ref="E46:G46"/>
    <mergeCell ref="H46:J46"/>
    <mergeCell ref="K46:M46"/>
    <mergeCell ref="N46:P46"/>
    <mergeCell ref="Q46:S46"/>
    <mergeCell ref="A45:D45"/>
    <mergeCell ref="E45:G45"/>
    <mergeCell ref="H45:J45"/>
    <mergeCell ref="K45:M45"/>
    <mergeCell ref="N45:P45"/>
    <mergeCell ref="Q45:S45"/>
    <mergeCell ref="A41:V41"/>
    <mergeCell ref="A44:D44"/>
    <mergeCell ref="E44:G44"/>
    <mergeCell ref="H44:J44"/>
    <mergeCell ref="K44:M44"/>
    <mergeCell ref="N44:P44"/>
    <mergeCell ref="Q44:S44"/>
    <mergeCell ref="T44:V44"/>
    <mergeCell ref="A40:D40"/>
    <mergeCell ref="E40:G40"/>
    <mergeCell ref="H40:J40"/>
    <mergeCell ref="K40:M40"/>
    <mergeCell ref="N40:P40"/>
    <mergeCell ref="Q40:S40"/>
    <mergeCell ref="A39:D39"/>
    <mergeCell ref="E39:G39"/>
    <mergeCell ref="H39:J39"/>
    <mergeCell ref="K39:M39"/>
    <mergeCell ref="N39:P39"/>
    <mergeCell ref="Q39:S39"/>
    <mergeCell ref="T39:V39"/>
    <mergeCell ref="T40:V40"/>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28:V28"/>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T19:V19"/>
    <mergeCell ref="A20:V20"/>
    <mergeCell ref="A22:C22"/>
    <mergeCell ref="A23:D23"/>
    <mergeCell ref="E23:G23"/>
    <mergeCell ref="H23:J23"/>
    <mergeCell ref="K23:M23"/>
    <mergeCell ref="N23:P23"/>
    <mergeCell ref="Q23:S23"/>
    <mergeCell ref="T23:V23"/>
    <mergeCell ref="A19:D19"/>
    <mergeCell ref="E19:G19"/>
    <mergeCell ref="H19:J19"/>
    <mergeCell ref="K19:M19"/>
    <mergeCell ref="N19:P19"/>
    <mergeCell ref="Q19:S19"/>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A15:D15"/>
    <mergeCell ref="E15:G15"/>
    <mergeCell ref="H15:J15"/>
    <mergeCell ref="K15:M15"/>
    <mergeCell ref="N15:P15"/>
    <mergeCell ref="D1:V3"/>
    <mergeCell ref="D4:V4"/>
    <mergeCell ref="D5:V5"/>
    <mergeCell ref="D6:V6"/>
    <mergeCell ref="A10:V10"/>
    <mergeCell ref="A12:V12"/>
    <mergeCell ref="Q15:S15"/>
    <mergeCell ref="T15:V15"/>
  </mergeCells>
  <phoneticPr fontId="6"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W46"/>
  <sheetViews>
    <sheetView view="pageBreakPreview" zoomScaleSheetLayoutView="100" workbookViewId="0">
      <selection activeCell="I33" sqref="I33:K33"/>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60" customWidth="1"/>
    <col min="21" max="21" width="2.5546875" style="160" customWidth="1"/>
    <col min="22" max="22" width="3" style="160" customWidth="1"/>
    <col min="23" max="23" width="4.109375" style="160" customWidth="1"/>
    <col min="24" max="16384" width="8.88671875" style="127"/>
  </cols>
  <sheetData>
    <row r="1" spans="1:23" ht="15" customHeight="1">
      <c r="A1" s="126"/>
      <c r="B1" s="126"/>
      <c r="C1" s="126"/>
      <c r="D1" s="440" t="s">
        <v>65</v>
      </c>
      <c r="E1" s="440"/>
      <c r="F1" s="440"/>
      <c r="G1" s="440"/>
      <c r="H1" s="440"/>
      <c r="I1" s="440"/>
      <c r="J1" s="440"/>
      <c r="K1" s="440"/>
      <c r="L1" s="440"/>
      <c r="M1" s="440"/>
      <c r="N1" s="440"/>
      <c r="O1" s="440"/>
      <c r="P1" s="440"/>
      <c r="Q1" s="440"/>
      <c r="R1" s="440"/>
      <c r="S1" s="440"/>
      <c r="T1" s="440"/>
      <c r="U1" s="440"/>
      <c r="V1" s="440"/>
      <c r="W1" s="440"/>
    </row>
    <row r="2" spans="1:23" ht="18.75" customHeight="1">
      <c r="A2" s="126"/>
      <c r="B2" s="126"/>
      <c r="C2" s="126"/>
      <c r="D2" s="440"/>
      <c r="E2" s="440"/>
      <c r="F2" s="440"/>
      <c r="G2" s="440"/>
      <c r="H2" s="440"/>
      <c r="I2" s="440"/>
      <c r="J2" s="440"/>
      <c r="K2" s="440"/>
      <c r="L2" s="440"/>
      <c r="M2" s="440"/>
      <c r="N2" s="440"/>
      <c r="O2" s="440"/>
      <c r="P2" s="440"/>
      <c r="Q2" s="440"/>
      <c r="R2" s="440"/>
      <c r="S2" s="440"/>
      <c r="T2" s="440"/>
      <c r="U2" s="440"/>
      <c r="V2" s="440"/>
      <c r="W2" s="440"/>
    </row>
    <row r="3" spans="1:23" ht="15" customHeight="1">
      <c r="A3" s="126"/>
      <c r="B3" s="126"/>
      <c r="C3" s="126"/>
      <c r="D3" s="440"/>
      <c r="E3" s="440"/>
      <c r="F3" s="440"/>
      <c r="G3" s="440"/>
      <c r="H3" s="440"/>
      <c r="I3" s="440"/>
      <c r="J3" s="440"/>
      <c r="K3" s="440"/>
      <c r="L3" s="440"/>
      <c r="M3" s="440"/>
      <c r="N3" s="440"/>
      <c r="O3" s="440"/>
      <c r="P3" s="440"/>
      <c r="Q3" s="440"/>
      <c r="R3" s="440"/>
      <c r="S3" s="440"/>
      <c r="T3" s="440"/>
      <c r="U3" s="440"/>
      <c r="V3" s="440"/>
      <c r="W3" s="440"/>
    </row>
    <row r="4" spans="1:23" ht="15">
      <c r="A4" s="126"/>
      <c r="B4" s="126"/>
      <c r="C4" s="126"/>
      <c r="D4" s="441" t="s">
        <v>90</v>
      </c>
      <c r="E4" s="441"/>
      <c r="F4" s="441"/>
      <c r="G4" s="441"/>
      <c r="H4" s="441"/>
      <c r="I4" s="441"/>
      <c r="J4" s="441"/>
      <c r="K4" s="441"/>
      <c r="L4" s="441"/>
      <c r="M4" s="441"/>
      <c r="N4" s="441"/>
      <c r="O4" s="441"/>
      <c r="P4" s="441"/>
      <c r="Q4" s="441"/>
      <c r="R4" s="441"/>
      <c r="S4" s="441"/>
      <c r="T4" s="441"/>
      <c r="U4" s="441"/>
      <c r="V4" s="441"/>
      <c r="W4" s="441"/>
    </row>
    <row r="5" spans="1:23" ht="15">
      <c r="A5" s="126"/>
      <c r="B5" s="126"/>
      <c r="C5" s="126"/>
      <c r="D5" s="442" t="s">
        <v>249</v>
      </c>
      <c r="E5" s="442"/>
      <c r="F5" s="442"/>
      <c r="G5" s="442"/>
      <c r="H5" s="442"/>
      <c r="I5" s="442"/>
      <c r="J5" s="442"/>
      <c r="K5" s="442"/>
      <c r="L5" s="442"/>
      <c r="M5" s="442"/>
      <c r="N5" s="442"/>
      <c r="O5" s="442"/>
      <c r="P5" s="442"/>
      <c r="Q5" s="442"/>
      <c r="R5" s="442"/>
      <c r="S5" s="442"/>
      <c r="T5" s="442"/>
      <c r="U5" s="442"/>
      <c r="V5" s="442"/>
      <c r="W5" s="442"/>
    </row>
    <row r="6" spans="1:23" ht="15.75" thickBot="1">
      <c r="A6" s="128"/>
      <c r="B6" s="128"/>
      <c r="C6" s="128"/>
      <c r="D6" s="443" t="s">
        <v>91</v>
      </c>
      <c r="E6" s="443"/>
      <c r="F6" s="443"/>
      <c r="G6" s="443"/>
      <c r="H6" s="443"/>
      <c r="I6" s="443"/>
      <c r="J6" s="443"/>
      <c r="K6" s="443"/>
      <c r="L6" s="443"/>
      <c r="M6" s="443"/>
      <c r="N6" s="443"/>
      <c r="O6" s="443"/>
      <c r="P6" s="443"/>
      <c r="Q6" s="443"/>
      <c r="R6" s="443"/>
      <c r="S6" s="443"/>
      <c r="T6" s="443"/>
      <c r="U6" s="443"/>
      <c r="V6" s="443"/>
      <c r="W6" s="443"/>
    </row>
    <row r="7" spans="1:23" s="134" customFormat="1" ht="22.5" customHeight="1">
      <c r="A7" s="129" t="s">
        <v>92</v>
      </c>
      <c r="B7" s="130" t="s">
        <v>93</v>
      </c>
      <c r="C7" s="131"/>
      <c r="D7" s="132"/>
      <c r="E7" s="133"/>
      <c r="F7" s="133"/>
      <c r="G7" s="133"/>
      <c r="H7" s="133"/>
      <c r="S7" s="135"/>
      <c r="T7" s="136"/>
      <c r="U7" s="136"/>
      <c r="V7" s="136"/>
      <c r="W7" s="137"/>
    </row>
    <row r="8" spans="1:23" s="134" customFormat="1" ht="22.5" customHeight="1">
      <c r="A8" s="130" t="s">
        <v>94</v>
      </c>
      <c r="B8" s="130" t="s">
        <v>520</v>
      </c>
      <c r="C8" s="131"/>
      <c r="D8" s="132"/>
      <c r="E8" s="133"/>
      <c r="F8" s="133"/>
      <c r="G8" s="133"/>
      <c r="H8" s="133"/>
      <c r="Q8" s="138"/>
      <c r="R8" s="138"/>
      <c r="S8" s="138"/>
      <c r="T8" s="138"/>
      <c r="V8" s="136"/>
      <c r="W8" s="47"/>
    </row>
    <row r="9" spans="1:23" s="139" customFormat="1" ht="15" customHeight="1">
      <c r="A9" s="840"/>
      <c r="B9" s="840"/>
      <c r="C9" s="840"/>
      <c r="D9" s="840"/>
      <c r="E9" s="840"/>
      <c r="F9" s="840"/>
      <c r="G9" s="840"/>
      <c r="H9" s="840"/>
      <c r="I9" s="840"/>
      <c r="J9" s="840"/>
      <c r="K9" s="840"/>
      <c r="L9" s="840"/>
      <c r="M9" s="840"/>
      <c r="N9" s="840"/>
      <c r="O9" s="840"/>
      <c r="P9" s="840"/>
      <c r="Q9" s="840"/>
      <c r="R9" s="840"/>
      <c r="S9" s="840"/>
      <c r="T9" s="840"/>
      <c r="U9" s="840"/>
      <c r="V9" s="840"/>
      <c r="W9" s="840"/>
    </row>
    <row r="10" spans="1:23" s="126" customFormat="1" ht="19.5" thickBot="1">
      <c r="A10" s="140" t="s">
        <v>95</v>
      </c>
      <c r="B10" s="141"/>
      <c r="E10" s="126" t="s">
        <v>96</v>
      </c>
      <c r="Q10" s="142" t="s">
        <v>97</v>
      </c>
      <c r="U10" s="143"/>
      <c r="V10" s="143"/>
      <c r="W10" s="143"/>
    </row>
    <row r="11" spans="1:23" s="126" customFormat="1" ht="21" customHeight="1" thickBot="1">
      <c r="A11" s="841" t="s">
        <v>9</v>
      </c>
      <c r="B11" s="842"/>
      <c r="C11" s="842"/>
      <c r="D11" s="842"/>
      <c r="E11" s="144" t="s">
        <v>254</v>
      </c>
      <c r="F11" s="843" t="s">
        <v>98</v>
      </c>
      <c r="G11" s="842"/>
      <c r="H11" s="842"/>
      <c r="I11" s="843" t="s">
        <v>99</v>
      </c>
      <c r="J11" s="842"/>
      <c r="K11" s="842"/>
      <c r="L11" s="843" t="s">
        <v>100</v>
      </c>
      <c r="M11" s="843"/>
      <c r="N11" s="843"/>
      <c r="O11" s="843"/>
      <c r="P11" s="844" t="s">
        <v>101</v>
      </c>
      <c r="Q11" s="845"/>
      <c r="R11" s="845"/>
      <c r="S11" s="846"/>
      <c r="T11" s="822" t="s">
        <v>400</v>
      </c>
      <c r="U11" s="823"/>
      <c r="V11" s="823"/>
      <c r="W11" s="824"/>
    </row>
    <row r="12" spans="1:23" s="126" customFormat="1" ht="21" customHeight="1" thickTop="1">
      <c r="A12" s="825" t="s">
        <v>305</v>
      </c>
      <c r="B12" s="826"/>
      <c r="C12" s="826"/>
      <c r="D12" s="827"/>
      <c r="E12" s="145" t="s">
        <v>310</v>
      </c>
      <c r="F12" s="828">
        <v>43515</v>
      </c>
      <c r="G12" s="829"/>
      <c r="H12" s="830"/>
      <c r="I12" s="828">
        <v>43515</v>
      </c>
      <c r="J12" s="829"/>
      <c r="K12" s="830"/>
      <c r="L12" s="831">
        <v>43516</v>
      </c>
      <c r="M12" s="832"/>
      <c r="N12" s="832"/>
      <c r="O12" s="833"/>
      <c r="P12" s="834">
        <v>43520</v>
      </c>
      <c r="Q12" s="835"/>
      <c r="R12" s="835"/>
      <c r="S12" s="836"/>
      <c r="T12" s="837" t="s">
        <v>102</v>
      </c>
      <c r="U12" s="838"/>
      <c r="V12" s="838"/>
      <c r="W12" s="839"/>
    </row>
    <row r="13" spans="1:23" s="126" customFormat="1" ht="21" customHeight="1">
      <c r="A13" s="847" t="s">
        <v>434</v>
      </c>
      <c r="B13" s="848"/>
      <c r="C13" s="848"/>
      <c r="D13" s="849"/>
      <c r="E13" s="382" t="s">
        <v>410</v>
      </c>
      <c r="F13" s="850">
        <v>43516</v>
      </c>
      <c r="G13" s="851"/>
      <c r="H13" s="852"/>
      <c r="I13" s="850">
        <v>43516</v>
      </c>
      <c r="J13" s="851"/>
      <c r="K13" s="852"/>
      <c r="L13" s="853">
        <v>43517</v>
      </c>
      <c r="M13" s="862"/>
      <c r="N13" s="862"/>
      <c r="O13" s="863"/>
      <c r="P13" s="856">
        <v>43521</v>
      </c>
      <c r="Q13" s="857"/>
      <c r="R13" s="857"/>
      <c r="S13" s="858"/>
      <c r="T13" s="859" t="s">
        <v>102</v>
      </c>
      <c r="U13" s="860"/>
      <c r="V13" s="860"/>
      <c r="W13" s="861"/>
    </row>
    <row r="14" spans="1:23" s="126" customFormat="1" ht="21" customHeight="1">
      <c r="A14" s="847" t="s">
        <v>435</v>
      </c>
      <c r="B14" s="848"/>
      <c r="C14" s="848"/>
      <c r="D14" s="849"/>
      <c r="E14" s="147" t="s">
        <v>436</v>
      </c>
      <c r="F14" s="850">
        <v>43517</v>
      </c>
      <c r="G14" s="851"/>
      <c r="H14" s="852"/>
      <c r="I14" s="850">
        <v>43517</v>
      </c>
      <c r="J14" s="851"/>
      <c r="K14" s="852"/>
      <c r="L14" s="853">
        <v>43518</v>
      </c>
      <c r="M14" s="854"/>
      <c r="N14" s="854"/>
      <c r="O14" s="855"/>
      <c r="P14" s="856">
        <v>43522</v>
      </c>
      <c r="Q14" s="857"/>
      <c r="R14" s="857"/>
      <c r="S14" s="858"/>
      <c r="T14" s="859" t="s">
        <v>17</v>
      </c>
      <c r="U14" s="860"/>
      <c r="V14" s="860"/>
      <c r="W14" s="861"/>
    </row>
    <row r="15" spans="1:23" s="126" customFormat="1" ht="21" customHeight="1">
      <c r="A15" s="847" t="s">
        <v>409</v>
      </c>
      <c r="B15" s="848"/>
      <c r="C15" s="848"/>
      <c r="D15" s="849"/>
      <c r="E15" s="383" t="s">
        <v>437</v>
      </c>
      <c r="F15" s="850">
        <v>43518</v>
      </c>
      <c r="G15" s="851"/>
      <c r="H15" s="852"/>
      <c r="I15" s="850">
        <v>43518</v>
      </c>
      <c r="J15" s="851"/>
      <c r="K15" s="852"/>
      <c r="L15" s="853">
        <v>43519</v>
      </c>
      <c r="M15" s="854"/>
      <c r="N15" s="854"/>
      <c r="O15" s="855"/>
      <c r="P15" s="856">
        <v>43523</v>
      </c>
      <c r="Q15" s="857"/>
      <c r="R15" s="857"/>
      <c r="S15" s="858"/>
      <c r="T15" s="859" t="s">
        <v>102</v>
      </c>
      <c r="U15" s="860"/>
      <c r="V15" s="860"/>
      <c r="W15" s="861"/>
    </row>
    <row r="16" spans="1:23" s="126" customFormat="1" ht="21" customHeight="1" thickBot="1">
      <c r="A16" s="864" t="s">
        <v>438</v>
      </c>
      <c r="B16" s="865"/>
      <c r="C16" s="865"/>
      <c r="D16" s="866"/>
      <c r="E16" s="430" t="s">
        <v>371</v>
      </c>
      <c r="F16" s="867">
        <v>43518</v>
      </c>
      <c r="G16" s="868"/>
      <c r="H16" s="869"/>
      <c r="I16" s="867">
        <v>43518</v>
      </c>
      <c r="J16" s="868"/>
      <c r="K16" s="869"/>
      <c r="L16" s="870">
        <v>43520</v>
      </c>
      <c r="M16" s="871"/>
      <c r="N16" s="871"/>
      <c r="O16" s="872"/>
      <c r="P16" s="873">
        <v>43524</v>
      </c>
      <c r="Q16" s="874"/>
      <c r="R16" s="874"/>
      <c r="S16" s="875"/>
      <c r="T16" s="1591" t="s">
        <v>17</v>
      </c>
      <c r="U16" s="1592"/>
      <c r="V16" s="1592"/>
      <c r="W16" s="1593"/>
    </row>
    <row r="17" spans="1:23" s="126" customFormat="1" ht="21" customHeight="1">
      <c r="A17" s="876" t="s">
        <v>305</v>
      </c>
      <c r="B17" s="877"/>
      <c r="C17" s="877"/>
      <c r="D17" s="878"/>
      <c r="E17" s="429" t="s">
        <v>310</v>
      </c>
      <c r="F17" s="879">
        <v>43522</v>
      </c>
      <c r="G17" s="880"/>
      <c r="H17" s="881"/>
      <c r="I17" s="879">
        <v>43522</v>
      </c>
      <c r="J17" s="880"/>
      <c r="K17" s="881"/>
      <c r="L17" s="882">
        <v>43523</v>
      </c>
      <c r="M17" s="883"/>
      <c r="N17" s="883"/>
      <c r="O17" s="884"/>
      <c r="P17" s="885">
        <v>43527</v>
      </c>
      <c r="Q17" s="886"/>
      <c r="R17" s="886"/>
      <c r="S17" s="887"/>
      <c r="T17" s="1594" t="s">
        <v>102</v>
      </c>
      <c r="U17" s="1595"/>
      <c r="V17" s="1595"/>
      <c r="W17" s="1596"/>
    </row>
    <row r="18" spans="1:23" s="126" customFormat="1" ht="21" customHeight="1">
      <c r="A18" s="847" t="s">
        <v>439</v>
      </c>
      <c r="B18" s="848"/>
      <c r="C18" s="848"/>
      <c r="D18" s="849"/>
      <c r="E18" s="382" t="s">
        <v>381</v>
      </c>
      <c r="F18" s="850">
        <v>43523</v>
      </c>
      <c r="G18" s="851"/>
      <c r="H18" s="852"/>
      <c r="I18" s="850">
        <v>43523</v>
      </c>
      <c r="J18" s="851"/>
      <c r="K18" s="852"/>
      <c r="L18" s="853">
        <v>43524</v>
      </c>
      <c r="M18" s="854"/>
      <c r="N18" s="854"/>
      <c r="O18" s="855"/>
      <c r="P18" s="856">
        <v>43528</v>
      </c>
      <c r="Q18" s="857"/>
      <c r="R18" s="857"/>
      <c r="S18" s="858"/>
      <c r="T18" s="859" t="s">
        <v>102</v>
      </c>
      <c r="U18" s="860"/>
      <c r="V18" s="860"/>
      <c r="W18" s="861"/>
    </row>
    <row r="19" spans="1:23" s="126" customFormat="1" ht="21" customHeight="1">
      <c r="A19" s="847" t="s">
        <v>379</v>
      </c>
      <c r="B19" s="848"/>
      <c r="C19" s="848"/>
      <c r="D19" s="849"/>
      <c r="E19" s="147" t="s">
        <v>310</v>
      </c>
      <c r="F19" s="850">
        <v>43524</v>
      </c>
      <c r="G19" s="851"/>
      <c r="H19" s="852"/>
      <c r="I19" s="850">
        <v>43524</v>
      </c>
      <c r="J19" s="851"/>
      <c r="K19" s="852"/>
      <c r="L19" s="853">
        <v>43525</v>
      </c>
      <c r="M19" s="854"/>
      <c r="N19" s="854"/>
      <c r="O19" s="855"/>
      <c r="P19" s="856">
        <v>43529</v>
      </c>
      <c r="Q19" s="857"/>
      <c r="R19" s="857"/>
      <c r="S19" s="858"/>
      <c r="T19" s="859" t="s">
        <v>17</v>
      </c>
      <c r="U19" s="860"/>
      <c r="V19" s="860"/>
      <c r="W19" s="861"/>
    </row>
    <row r="20" spans="1:23" s="126" customFormat="1" ht="21" customHeight="1">
      <c r="A20" s="847" t="s">
        <v>379</v>
      </c>
      <c r="B20" s="848"/>
      <c r="C20" s="848"/>
      <c r="D20" s="849"/>
      <c r="E20" s="383" t="s">
        <v>310</v>
      </c>
      <c r="F20" s="850">
        <v>43524</v>
      </c>
      <c r="G20" s="851"/>
      <c r="H20" s="852"/>
      <c r="I20" s="850">
        <v>43524</v>
      </c>
      <c r="J20" s="851"/>
      <c r="K20" s="852"/>
      <c r="L20" s="853">
        <v>43526</v>
      </c>
      <c r="M20" s="854"/>
      <c r="N20" s="854"/>
      <c r="O20" s="855"/>
      <c r="P20" s="856">
        <v>43530</v>
      </c>
      <c r="Q20" s="857"/>
      <c r="R20" s="857"/>
      <c r="S20" s="858"/>
      <c r="T20" s="859" t="s">
        <v>102</v>
      </c>
      <c r="U20" s="860"/>
      <c r="V20" s="860"/>
      <c r="W20" s="861"/>
    </row>
    <row r="21" spans="1:23" s="126" customFormat="1" ht="21" customHeight="1" thickBot="1">
      <c r="A21" s="888" t="s">
        <v>379</v>
      </c>
      <c r="B21" s="889"/>
      <c r="C21" s="889"/>
      <c r="D21" s="890"/>
      <c r="E21" s="361" t="s">
        <v>310</v>
      </c>
      <c r="F21" s="867">
        <v>43524</v>
      </c>
      <c r="G21" s="868"/>
      <c r="H21" s="869"/>
      <c r="I21" s="867">
        <v>43524</v>
      </c>
      <c r="J21" s="868"/>
      <c r="K21" s="869"/>
      <c r="L21" s="870">
        <v>43527</v>
      </c>
      <c r="M21" s="871"/>
      <c r="N21" s="871"/>
      <c r="O21" s="872"/>
      <c r="P21" s="873">
        <v>43531</v>
      </c>
      <c r="Q21" s="874"/>
      <c r="R21" s="874"/>
      <c r="S21" s="875"/>
      <c r="T21" s="1591" t="s">
        <v>17</v>
      </c>
      <c r="U21" s="1592"/>
      <c r="V21" s="1592"/>
      <c r="W21" s="1593"/>
    </row>
    <row r="22" spans="1:23" s="126" customFormat="1" ht="21" customHeight="1">
      <c r="A22" s="1589" t="s">
        <v>518</v>
      </c>
      <c r="B22" s="1589"/>
      <c r="C22" s="1589"/>
      <c r="D22" s="1589"/>
      <c r="E22" s="147"/>
      <c r="F22" s="879">
        <v>43529</v>
      </c>
      <c r="G22" s="880"/>
      <c r="H22" s="881"/>
      <c r="I22" s="879">
        <v>43529</v>
      </c>
      <c r="J22" s="880"/>
      <c r="K22" s="881"/>
      <c r="L22" s="882">
        <v>43530</v>
      </c>
      <c r="M22" s="883"/>
      <c r="N22" s="883"/>
      <c r="O22" s="884"/>
      <c r="P22" s="885">
        <v>43534</v>
      </c>
      <c r="Q22" s="886"/>
      <c r="R22" s="886"/>
      <c r="S22" s="887"/>
      <c r="T22" s="1594" t="s">
        <v>102</v>
      </c>
      <c r="U22" s="1595"/>
      <c r="V22" s="1595"/>
      <c r="W22" s="1596"/>
    </row>
    <row r="23" spans="1:23" s="126" customFormat="1" ht="21" customHeight="1">
      <c r="A23" s="891" t="s">
        <v>521</v>
      </c>
      <c r="B23" s="891"/>
      <c r="C23" s="891"/>
      <c r="D23" s="891"/>
      <c r="E23" s="383" t="s">
        <v>524</v>
      </c>
      <c r="F23" s="850">
        <v>43530</v>
      </c>
      <c r="G23" s="851"/>
      <c r="H23" s="852"/>
      <c r="I23" s="850">
        <v>43530</v>
      </c>
      <c r="J23" s="851"/>
      <c r="K23" s="852"/>
      <c r="L23" s="853">
        <v>43531</v>
      </c>
      <c r="M23" s="854"/>
      <c r="N23" s="854"/>
      <c r="O23" s="855"/>
      <c r="P23" s="856">
        <v>43535</v>
      </c>
      <c r="Q23" s="892"/>
      <c r="R23" s="892"/>
      <c r="S23" s="893"/>
      <c r="T23" s="859" t="s">
        <v>102</v>
      </c>
      <c r="U23" s="860"/>
      <c r="V23" s="860"/>
      <c r="W23" s="861"/>
    </row>
    <row r="24" spans="1:23" s="126" customFormat="1" ht="21" customHeight="1">
      <c r="A24" s="891" t="s">
        <v>522</v>
      </c>
      <c r="B24" s="891"/>
      <c r="C24" s="891"/>
      <c r="D24" s="891"/>
      <c r="E24" s="426" t="s">
        <v>525</v>
      </c>
      <c r="F24" s="850">
        <v>43531</v>
      </c>
      <c r="G24" s="851"/>
      <c r="H24" s="852"/>
      <c r="I24" s="850">
        <v>43531</v>
      </c>
      <c r="J24" s="851"/>
      <c r="K24" s="852"/>
      <c r="L24" s="853">
        <v>43532</v>
      </c>
      <c r="M24" s="854"/>
      <c r="N24" s="854"/>
      <c r="O24" s="855"/>
      <c r="P24" s="856">
        <v>43536</v>
      </c>
      <c r="Q24" s="857"/>
      <c r="R24" s="857"/>
      <c r="S24" s="858"/>
      <c r="T24" s="859" t="s">
        <v>17</v>
      </c>
      <c r="U24" s="860"/>
      <c r="V24" s="860"/>
      <c r="W24" s="861"/>
    </row>
    <row r="25" spans="1:23" s="126" customFormat="1" ht="21" customHeight="1">
      <c r="A25" s="894" t="s">
        <v>523</v>
      </c>
      <c r="B25" s="894"/>
      <c r="C25" s="894"/>
      <c r="D25" s="894"/>
      <c r="E25" s="426" t="s">
        <v>526</v>
      </c>
      <c r="F25" s="850">
        <v>43532</v>
      </c>
      <c r="G25" s="851"/>
      <c r="H25" s="852"/>
      <c r="I25" s="850">
        <v>43532</v>
      </c>
      <c r="J25" s="851"/>
      <c r="K25" s="852"/>
      <c r="L25" s="853">
        <v>43533</v>
      </c>
      <c r="M25" s="854"/>
      <c r="N25" s="854"/>
      <c r="O25" s="855"/>
      <c r="P25" s="856">
        <v>43537</v>
      </c>
      <c r="Q25" s="857"/>
      <c r="R25" s="857"/>
      <c r="S25" s="858"/>
      <c r="T25" s="859" t="s">
        <v>102</v>
      </c>
      <c r="U25" s="860"/>
      <c r="V25" s="860"/>
      <c r="W25" s="861"/>
    </row>
    <row r="26" spans="1:23" s="126" customFormat="1" ht="21" customHeight="1" thickBot="1">
      <c r="A26" s="864" t="s">
        <v>379</v>
      </c>
      <c r="B26" s="865"/>
      <c r="C26" s="865"/>
      <c r="D26" s="866"/>
      <c r="E26" s="1590" t="s">
        <v>310</v>
      </c>
      <c r="F26" s="867">
        <v>43532</v>
      </c>
      <c r="G26" s="868"/>
      <c r="H26" s="869"/>
      <c r="I26" s="867">
        <v>43532</v>
      </c>
      <c r="J26" s="868"/>
      <c r="K26" s="869"/>
      <c r="L26" s="870">
        <v>43534</v>
      </c>
      <c r="M26" s="871"/>
      <c r="N26" s="871"/>
      <c r="O26" s="872"/>
      <c r="P26" s="873">
        <v>43538</v>
      </c>
      <c r="Q26" s="874"/>
      <c r="R26" s="874"/>
      <c r="S26" s="875"/>
      <c r="T26" s="859" t="s">
        <v>17</v>
      </c>
      <c r="U26" s="860"/>
      <c r="V26" s="860"/>
      <c r="W26" s="861"/>
    </row>
    <row r="27" spans="1:23" s="126" customFormat="1" ht="37.5" customHeight="1" thickBot="1">
      <c r="A27" s="902" t="s">
        <v>519</v>
      </c>
      <c r="B27" s="903"/>
      <c r="C27" s="903"/>
      <c r="D27" s="903"/>
      <c r="E27" s="903"/>
      <c r="F27" s="903"/>
      <c r="G27" s="903"/>
      <c r="H27" s="903"/>
      <c r="I27" s="903"/>
      <c r="J27" s="903"/>
      <c r="K27" s="903"/>
      <c r="L27" s="903"/>
      <c r="M27" s="903"/>
      <c r="N27" s="903"/>
      <c r="O27" s="903"/>
      <c r="P27" s="903"/>
      <c r="Q27" s="903"/>
      <c r="R27" s="903"/>
      <c r="S27" s="903"/>
      <c r="T27" s="903"/>
      <c r="U27" s="903"/>
      <c r="V27" s="903"/>
      <c r="W27" s="904"/>
    </row>
    <row r="28" spans="1:23" s="126" customFormat="1" ht="18.75" customHeight="1">
      <c r="A28" s="905"/>
      <c r="B28" s="905"/>
      <c r="C28" s="905"/>
      <c r="D28" s="905"/>
      <c r="E28" s="148"/>
      <c r="F28" s="148"/>
      <c r="G28" s="148"/>
      <c r="H28" s="148"/>
      <c r="I28" s="148"/>
      <c r="J28" s="148"/>
      <c r="K28" s="148"/>
      <c r="L28" s="148"/>
      <c r="M28" s="148"/>
      <c r="N28" s="148"/>
      <c r="O28" s="148"/>
      <c r="P28" s="148"/>
      <c r="Q28" s="148"/>
      <c r="R28" s="148"/>
      <c r="S28" s="148"/>
      <c r="T28" s="149"/>
      <c r="U28" s="149"/>
      <c r="V28" s="149"/>
      <c r="W28" s="149"/>
    </row>
    <row r="29" spans="1:23" s="126" customFormat="1" ht="24.95" customHeight="1" thickBot="1">
      <c r="A29" s="150" t="s">
        <v>103</v>
      </c>
      <c r="B29" s="151"/>
      <c r="F29" s="152" t="s">
        <v>104</v>
      </c>
      <c r="R29" s="153"/>
      <c r="S29" s="153"/>
      <c r="T29" s="154" t="s">
        <v>105</v>
      </c>
      <c r="U29" s="153"/>
      <c r="V29" s="155"/>
      <c r="W29" s="155"/>
    </row>
    <row r="30" spans="1:23" s="126" customFormat="1" ht="21" customHeight="1" thickBot="1">
      <c r="A30" s="841" t="s">
        <v>9</v>
      </c>
      <c r="B30" s="842"/>
      <c r="C30" s="842"/>
      <c r="D30" s="842"/>
      <c r="E30" s="156" t="s">
        <v>10</v>
      </c>
      <c r="F30" s="844" t="s">
        <v>98</v>
      </c>
      <c r="G30" s="845"/>
      <c r="H30" s="846"/>
      <c r="I30" s="843" t="s">
        <v>106</v>
      </c>
      <c r="J30" s="842"/>
      <c r="K30" s="842"/>
      <c r="L30" s="843" t="s">
        <v>100</v>
      </c>
      <c r="M30" s="843"/>
      <c r="N30" s="843"/>
      <c r="O30" s="843"/>
      <c r="P30" s="844" t="s">
        <v>101</v>
      </c>
      <c r="Q30" s="845"/>
      <c r="R30" s="845"/>
      <c r="S30" s="846"/>
      <c r="T30" s="906" t="s">
        <v>15</v>
      </c>
      <c r="U30" s="907"/>
      <c r="V30" s="907"/>
      <c r="W30" s="908"/>
    </row>
    <row r="31" spans="1:23" s="126" customFormat="1" ht="21" customHeight="1" thickTop="1">
      <c r="A31" s="825" t="s">
        <v>412</v>
      </c>
      <c r="B31" s="826"/>
      <c r="C31" s="826"/>
      <c r="D31" s="827"/>
      <c r="E31" s="146" t="s">
        <v>413</v>
      </c>
      <c r="F31" s="895">
        <v>43517</v>
      </c>
      <c r="G31" s="896"/>
      <c r="H31" s="897"/>
      <c r="I31" s="895">
        <v>43517</v>
      </c>
      <c r="J31" s="896"/>
      <c r="K31" s="897"/>
      <c r="L31" s="898">
        <v>43520</v>
      </c>
      <c r="M31" s="899"/>
      <c r="N31" s="899"/>
      <c r="O31" s="900"/>
      <c r="P31" s="901">
        <v>43524</v>
      </c>
      <c r="Q31" s="835"/>
      <c r="R31" s="835"/>
      <c r="S31" s="836"/>
      <c r="T31" s="859" t="s">
        <v>107</v>
      </c>
      <c r="U31" s="860"/>
      <c r="V31" s="860"/>
      <c r="W31" s="861"/>
    </row>
    <row r="32" spans="1:23" s="157" customFormat="1" ht="21" customHeight="1">
      <c r="A32" s="847" t="s">
        <v>411</v>
      </c>
      <c r="B32" s="848"/>
      <c r="C32" s="848"/>
      <c r="D32" s="849"/>
      <c r="E32" s="382" t="s">
        <v>440</v>
      </c>
      <c r="F32" s="909">
        <v>43523</v>
      </c>
      <c r="G32" s="910"/>
      <c r="H32" s="911"/>
      <c r="I32" s="909">
        <v>43523</v>
      </c>
      <c r="J32" s="910"/>
      <c r="K32" s="911"/>
      <c r="L32" s="912">
        <v>43527</v>
      </c>
      <c r="M32" s="862"/>
      <c r="N32" s="862"/>
      <c r="O32" s="863"/>
      <c r="P32" s="913">
        <v>43531</v>
      </c>
      <c r="Q32" s="857"/>
      <c r="R32" s="857"/>
      <c r="S32" s="858"/>
      <c r="T32" s="859" t="s">
        <v>107</v>
      </c>
      <c r="U32" s="860"/>
      <c r="V32" s="860"/>
      <c r="W32" s="861"/>
    </row>
    <row r="33" spans="1:23" s="157" customFormat="1" ht="21" customHeight="1">
      <c r="A33" s="847" t="s">
        <v>412</v>
      </c>
      <c r="B33" s="848"/>
      <c r="C33" s="848"/>
      <c r="D33" s="849"/>
      <c r="E33" s="146" t="s">
        <v>487</v>
      </c>
      <c r="F33" s="909">
        <v>43531</v>
      </c>
      <c r="G33" s="910"/>
      <c r="H33" s="911"/>
      <c r="I33" s="909">
        <v>43531</v>
      </c>
      <c r="J33" s="910"/>
      <c r="K33" s="911"/>
      <c r="L33" s="912">
        <v>43534</v>
      </c>
      <c r="M33" s="862"/>
      <c r="N33" s="862"/>
      <c r="O33" s="863"/>
      <c r="P33" s="913">
        <v>43538</v>
      </c>
      <c r="Q33" s="857"/>
      <c r="R33" s="857"/>
      <c r="S33" s="858"/>
      <c r="T33" s="859" t="s">
        <v>457</v>
      </c>
      <c r="U33" s="860"/>
      <c r="V33" s="860"/>
      <c r="W33" s="861"/>
    </row>
    <row r="34" spans="1:23" s="157" customFormat="1" ht="21" customHeight="1" thickBot="1">
      <c r="A34" s="847" t="s">
        <v>741</v>
      </c>
      <c r="B34" s="848"/>
      <c r="C34" s="848"/>
      <c r="D34" s="849"/>
      <c r="E34" s="382" t="s">
        <v>740</v>
      </c>
      <c r="F34" s="850">
        <v>43538</v>
      </c>
      <c r="G34" s="910"/>
      <c r="H34" s="911"/>
      <c r="I34" s="850">
        <v>43538</v>
      </c>
      <c r="J34" s="910"/>
      <c r="K34" s="911"/>
      <c r="L34" s="853">
        <v>43541</v>
      </c>
      <c r="M34" s="862"/>
      <c r="N34" s="862"/>
      <c r="O34" s="863"/>
      <c r="P34" s="856">
        <v>43545</v>
      </c>
      <c r="Q34" s="857"/>
      <c r="R34" s="857"/>
      <c r="S34" s="858"/>
      <c r="T34" s="859" t="s">
        <v>458</v>
      </c>
      <c r="U34" s="860"/>
      <c r="V34" s="860"/>
      <c r="W34" s="861"/>
    </row>
    <row r="35" spans="1:23" s="157" customFormat="1" ht="30" customHeight="1" thickBot="1">
      <c r="A35" s="916" t="s">
        <v>294</v>
      </c>
      <c r="B35" s="917"/>
      <c r="C35" s="917"/>
      <c r="D35" s="917"/>
      <c r="E35" s="917"/>
      <c r="F35" s="917"/>
      <c r="G35" s="917"/>
      <c r="H35" s="917"/>
      <c r="I35" s="917"/>
      <c r="J35" s="917"/>
      <c r="K35" s="917"/>
      <c r="L35" s="917"/>
      <c r="M35" s="917"/>
      <c r="N35" s="917"/>
      <c r="O35" s="917"/>
      <c r="P35" s="917"/>
      <c r="Q35" s="917"/>
      <c r="R35" s="917"/>
      <c r="S35" s="917"/>
      <c r="T35" s="917"/>
      <c r="U35" s="917"/>
      <c r="V35" s="917"/>
      <c r="W35" s="918"/>
    </row>
    <row r="36" spans="1:23" s="157" customFormat="1" ht="30" customHeight="1">
      <c r="A36" s="919"/>
      <c r="B36" s="919"/>
      <c r="C36" s="919"/>
      <c r="D36" s="919"/>
      <c r="E36" s="158"/>
      <c r="F36" s="920"/>
      <c r="G36" s="921"/>
      <c r="H36" s="921"/>
      <c r="I36" s="920"/>
      <c r="J36" s="921"/>
      <c r="K36" s="921"/>
      <c r="L36" s="922"/>
      <c r="M36" s="922"/>
      <c r="N36" s="922"/>
      <c r="O36" s="922"/>
      <c r="P36" s="923"/>
      <c r="Q36" s="923"/>
      <c r="R36" s="923"/>
      <c r="S36" s="923"/>
      <c r="T36" s="924"/>
      <c r="U36" s="924"/>
      <c r="V36" s="924"/>
      <c r="W36" s="924"/>
    </row>
    <row r="37" spans="1:23" s="157" customFormat="1" ht="15.75" customHeight="1">
      <c r="A37" s="914" t="s">
        <v>278</v>
      </c>
      <c r="B37" s="915"/>
      <c r="C37" s="915"/>
      <c r="D37" s="915"/>
      <c r="E37" s="915"/>
      <c r="F37" s="915"/>
      <c r="G37" s="915"/>
      <c r="H37" s="915"/>
      <c r="I37" s="915"/>
      <c r="J37" s="915"/>
      <c r="K37" s="915"/>
      <c r="L37" s="915"/>
      <c r="M37" s="915"/>
      <c r="N37" s="915"/>
      <c r="O37" s="915"/>
      <c r="P37" s="915"/>
      <c r="Q37" s="915"/>
      <c r="R37" s="915"/>
      <c r="S37" s="915"/>
      <c r="T37" s="915"/>
      <c r="U37" s="915"/>
      <c r="V37" s="915"/>
      <c r="W37" s="915"/>
    </row>
    <row r="38" spans="1:23" s="126" customFormat="1" ht="20.25" customHeight="1">
      <c r="A38" s="127"/>
      <c r="B38" s="127"/>
      <c r="C38" s="127"/>
      <c r="D38" s="127"/>
      <c r="E38" s="127"/>
      <c r="F38" s="127"/>
      <c r="G38" s="127"/>
      <c r="H38" s="127"/>
      <c r="I38" s="159" t="s">
        <v>108</v>
      </c>
      <c r="J38" s="127"/>
      <c r="K38" s="127"/>
      <c r="L38" s="127"/>
      <c r="M38" s="127"/>
      <c r="N38" s="127"/>
      <c r="O38" s="127"/>
      <c r="P38" s="127"/>
      <c r="Q38" s="127"/>
      <c r="R38" s="127"/>
      <c r="S38" s="127"/>
      <c r="T38" s="160"/>
      <c r="U38" s="160"/>
      <c r="V38" s="160"/>
      <c r="W38" s="160"/>
    </row>
    <row r="40" spans="1:23" ht="15">
      <c r="A40" s="161"/>
      <c r="B40" s="161"/>
      <c r="C40" s="126"/>
      <c r="D40" s="126"/>
      <c r="E40" s="126"/>
      <c r="F40" s="126"/>
      <c r="G40" s="126"/>
      <c r="H40" s="126"/>
      <c r="I40" s="126"/>
      <c r="J40" s="126"/>
      <c r="K40" s="126"/>
      <c r="L40" s="126"/>
      <c r="M40" s="126"/>
      <c r="N40" s="126"/>
      <c r="O40" s="126"/>
      <c r="P40" s="126"/>
      <c r="Q40" s="126"/>
      <c r="R40" s="126"/>
      <c r="S40" s="126"/>
      <c r="T40" s="143"/>
      <c r="U40" s="143"/>
      <c r="V40" s="143"/>
      <c r="W40" s="143"/>
    </row>
    <row r="41" spans="1:23" s="126" customFormat="1" ht="22.5" customHeight="1">
      <c r="A41" s="162"/>
      <c r="T41" s="143"/>
      <c r="U41" s="143"/>
      <c r="V41" s="143"/>
      <c r="W41" s="143"/>
    </row>
    <row r="42" spans="1:23" s="126" customFormat="1" ht="15">
      <c r="T42" s="143"/>
      <c r="U42" s="143"/>
      <c r="V42" s="143"/>
      <c r="W42" s="143"/>
    </row>
    <row r="43" spans="1:23" s="126" customFormat="1" ht="15">
      <c r="T43" s="143"/>
      <c r="U43" s="143"/>
      <c r="V43" s="143"/>
      <c r="W43" s="143"/>
    </row>
    <row r="44" spans="1:23" s="126" customFormat="1" ht="15">
      <c r="T44" s="143"/>
      <c r="U44" s="143"/>
      <c r="V44" s="143"/>
      <c r="W44" s="143"/>
    </row>
    <row r="45" spans="1:23" s="126" customFormat="1" ht="15">
      <c r="T45" s="143"/>
      <c r="U45" s="143"/>
      <c r="V45" s="143"/>
      <c r="W45" s="143"/>
    </row>
    <row r="46" spans="1:23" s="126" customFormat="1" ht="15">
      <c r="A46" s="127"/>
      <c r="B46" s="127"/>
      <c r="C46" s="127"/>
      <c r="D46" s="127"/>
      <c r="E46" s="127"/>
      <c r="F46" s="127"/>
      <c r="G46" s="127"/>
      <c r="H46" s="127"/>
      <c r="I46" s="127"/>
      <c r="J46" s="127"/>
      <c r="K46" s="127"/>
      <c r="L46" s="127"/>
      <c r="M46" s="127"/>
      <c r="N46" s="127"/>
      <c r="O46" s="127"/>
      <c r="P46" s="127"/>
      <c r="Q46" s="127"/>
      <c r="R46" s="127"/>
      <c r="S46" s="127"/>
      <c r="T46" s="160"/>
      <c r="U46" s="160"/>
      <c r="V46" s="160"/>
      <c r="W46" s="160"/>
    </row>
  </sheetData>
  <mergeCells count="141">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 ref="A33:D33"/>
    <mergeCell ref="F33:H33"/>
    <mergeCell ref="I33:K33"/>
    <mergeCell ref="L33:O33"/>
    <mergeCell ref="P33:S33"/>
    <mergeCell ref="T33:W33"/>
    <mergeCell ref="A32:D32"/>
    <mergeCell ref="F32:H32"/>
    <mergeCell ref="I32:K32"/>
    <mergeCell ref="L32:O32"/>
    <mergeCell ref="P32:S32"/>
    <mergeCell ref="T32:W32"/>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26:D26"/>
    <mergeCell ref="F26:H26"/>
    <mergeCell ref="I26:K26"/>
    <mergeCell ref="L26:O26"/>
    <mergeCell ref="P26:S26"/>
    <mergeCell ref="T26:W26"/>
    <mergeCell ref="A25:D25"/>
    <mergeCell ref="F25:H25"/>
    <mergeCell ref="I25:K25"/>
    <mergeCell ref="L25:O25"/>
    <mergeCell ref="P25:S25"/>
    <mergeCell ref="T25:W25"/>
    <mergeCell ref="A24:D24"/>
    <mergeCell ref="F24:H24"/>
    <mergeCell ref="I24:K24"/>
    <mergeCell ref="L24:O24"/>
    <mergeCell ref="P24:S24"/>
    <mergeCell ref="T24:W24"/>
    <mergeCell ref="A23:D23"/>
    <mergeCell ref="F23:H23"/>
    <mergeCell ref="I23:K23"/>
    <mergeCell ref="L23:O23"/>
    <mergeCell ref="P23:S23"/>
    <mergeCell ref="T23:W23"/>
    <mergeCell ref="A22:D22"/>
    <mergeCell ref="F22:H22"/>
    <mergeCell ref="I22:K22"/>
    <mergeCell ref="L22:O22"/>
    <mergeCell ref="P22:S22"/>
    <mergeCell ref="T22:W22"/>
    <mergeCell ref="A21:D21"/>
    <mergeCell ref="F21:H21"/>
    <mergeCell ref="I21:K21"/>
    <mergeCell ref="L21:O21"/>
    <mergeCell ref="P21:S21"/>
    <mergeCell ref="T21:W21"/>
    <mergeCell ref="A20:D20"/>
    <mergeCell ref="F20:H20"/>
    <mergeCell ref="I20:K20"/>
    <mergeCell ref="L20:O20"/>
    <mergeCell ref="P20:S20"/>
    <mergeCell ref="T20:W20"/>
    <mergeCell ref="A19:D19"/>
    <mergeCell ref="F19:H19"/>
    <mergeCell ref="I19:K19"/>
    <mergeCell ref="L19:O19"/>
    <mergeCell ref="P19:S19"/>
    <mergeCell ref="T19:W19"/>
    <mergeCell ref="A18:D18"/>
    <mergeCell ref="F18:H18"/>
    <mergeCell ref="I18:K18"/>
    <mergeCell ref="L18:O18"/>
    <mergeCell ref="P18:S18"/>
    <mergeCell ref="T18:W18"/>
    <mergeCell ref="A17:D17"/>
    <mergeCell ref="F17:H17"/>
    <mergeCell ref="I17:K17"/>
    <mergeCell ref="L17:O17"/>
    <mergeCell ref="P17:S17"/>
    <mergeCell ref="T17:W17"/>
    <mergeCell ref="A16:D16"/>
    <mergeCell ref="F16:H16"/>
    <mergeCell ref="I16:K16"/>
    <mergeCell ref="L16:O16"/>
    <mergeCell ref="P16:S16"/>
    <mergeCell ref="T16:W16"/>
    <mergeCell ref="A15:D15"/>
    <mergeCell ref="F15:H15"/>
    <mergeCell ref="I15:K15"/>
    <mergeCell ref="L15:O15"/>
    <mergeCell ref="P15:S15"/>
    <mergeCell ref="T15:W15"/>
    <mergeCell ref="A14:D14"/>
    <mergeCell ref="F14:H14"/>
    <mergeCell ref="I14:K14"/>
    <mergeCell ref="L14:O14"/>
    <mergeCell ref="P14:S14"/>
    <mergeCell ref="T14:W14"/>
    <mergeCell ref="A13:D13"/>
    <mergeCell ref="F13:H13"/>
    <mergeCell ref="I13:K13"/>
    <mergeCell ref="L13:O13"/>
    <mergeCell ref="P13:S13"/>
    <mergeCell ref="T13:W13"/>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s>
  <phoneticPr fontId="6" type="noConversion"/>
  <pageMargins left="0.75" right="0.75" top="1" bottom="1" header="0.5" footer="0.5"/>
  <pageSetup paperSize="9" scale="85"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47"/>
  <sheetViews>
    <sheetView tabSelected="1" view="pageBreakPreview" topLeftCell="A4" zoomScaleSheetLayoutView="100" workbookViewId="0">
      <selection activeCell="A19" sqref="A19:V19"/>
    </sheetView>
  </sheetViews>
  <sheetFormatPr defaultRowHeight="13.5"/>
  <cols>
    <col min="1" max="1" width="6.109375" style="186" customWidth="1"/>
    <col min="2" max="2" width="6.21875" style="186" customWidth="1"/>
    <col min="3" max="3" width="5.77734375" style="186" customWidth="1"/>
    <col min="4" max="4" width="6.109375" style="186" customWidth="1"/>
    <col min="5" max="6" width="4.109375" style="186" customWidth="1"/>
    <col min="7" max="10" width="4.6640625" style="186" customWidth="1"/>
    <col min="11" max="16" width="3.44140625" style="186" customWidth="1"/>
    <col min="17" max="18" width="2.77734375" style="186" customWidth="1"/>
    <col min="19" max="19" width="4.21875" style="186" customWidth="1"/>
    <col min="20" max="21" width="2.77734375" style="186" customWidth="1"/>
    <col min="22" max="22" width="6.5546875" style="186" customWidth="1"/>
    <col min="23" max="16384" width="8.88671875" style="186"/>
  </cols>
  <sheetData>
    <row r="1" spans="1:26" s="127" customFormat="1" ht="15" customHeight="1">
      <c r="A1" s="126"/>
      <c r="B1" s="126"/>
      <c r="C1" s="126"/>
      <c r="D1" s="440" t="s">
        <v>65</v>
      </c>
      <c r="E1" s="925"/>
      <c r="F1" s="925"/>
      <c r="G1" s="925"/>
      <c r="H1" s="925"/>
      <c r="I1" s="925"/>
      <c r="J1" s="925"/>
      <c r="K1" s="925"/>
      <c r="L1" s="925"/>
      <c r="M1" s="925"/>
      <c r="N1" s="925"/>
      <c r="O1" s="925"/>
      <c r="P1" s="925"/>
      <c r="Q1" s="925"/>
      <c r="R1" s="925"/>
      <c r="S1" s="925"/>
      <c r="T1" s="925"/>
      <c r="U1" s="925"/>
      <c r="V1" s="925"/>
    </row>
    <row r="2" spans="1:26" s="127" customFormat="1" ht="15">
      <c r="A2" s="126"/>
      <c r="B2" s="126"/>
      <c r="C2" s="126"/>
      <c r="D2" s="925"/>
      <c r="E2" s="925"/>
      <c r="F2" s="925"/>
      <c r="G2" s="925"/>
      <c r="H2" s="925"/>
      <c r="I2" s="925"/>
      <c r="J2" s="925"/>
      <c r="K2" s="925"/>
      <c r="L2" s="925"/>
      <c r="M2" s="925"/>
      <c r="N2" s="925"/>
      <c r="O2" s="925"/>
      <c r="P2" s="925"/>
      <c r="Q2" s="925"/>
      <c r="R2" s="925"/>
      <c r="S2" s="925"/>
      <c r="T2" s="925"/>
      <c r="U2" s="925"/>
      <c r="V2" s="925"/>
    </row>
    <row r="3" spans="1:26" s="127" customFormat="1" ht="15">
      <c r="A3" s="126"/>
      <c r="B3" s="126"/>
      <c r="C3" s="126"/>
      <c r="D3" s="925"/>
      <c r="E3" s="925"/>
      <c r="F3" s="925"/>
      <c r="G3" s="925"/>
      <c r="H3" s="925"/>
      <c r="I3" s="925"/>
      <c r="J3" s="925"/>
      <c r="K3" s="925"/>
      <c r="L3" s="925"/>
      <c r="M3" s="925"/>
      <c r="N3" s="925"/>
      <c r="O3" s="925"/>
      <c r="P3" s="925"/>
      <c r="Q3" s="925"/>
      <c r="R3" s="925"/>
      <c r="S3" s="925"/>
      <c r="T3" s="925"/>
      <c r="U3" s="925"/>
      <c r="V3" s="925"/>
    </row>
    <row r="4" spans="1:26" s="127" customFormat="1" ht="15">
      <c r="A4" s="126"/>
      <c r="B4" s="126"/>
      <c r="C4" s="126"/>
      <c r="D4" s="441" t="s">
        <v>109</v>
      </c>
      <c r="E4" s="441"/>
      <c r="F4" s="441"/>
      <c r="G4" s="441"/>
      <c r="H4" s="441"/>
      <c r="I4" s="441"/>
      <c r="J4" s="441"/>
      <c r="K4" s="441"/>
      <c r="L4" s="441"/>
      <c r="M4" s="441"/>
      <c r="N4" s="441"/>
      <c r="O4" s="441"/>
      <c r="P4" s="441"/>
      <c r="Q4" s="441"/>
      <c r="R4" s="441"/>
      <c r="S4" s="441"/>
      <c r="T4" s="441"/>
      <c r="U4" s="441"/>
      <c r="V4" s="441"/>
      <c r="Z4" s="163"/>
    </row>
    <row r="5" spans="1:26" s="127" customFormat="1" ht="15">
      <c r="A5" s="126"/>
      <c r="B5" s="126"/>
      <c r="C5" s="126"/>
      <c r="D5" s="442" t="s">
        <v>110</v>
      </c>
      <c r="E5" s="442"/>
      <c r="F5" s="442"/>
      <c r="G5" s="442"/>
      <c r="H5" s="442"/>
      <c r="I5" s="442"/>
      <c r="J5" s="442"/>
      <c r="K5" s="442"/>
      <c r="L5" s="442"/>
      <c r="M5" s="442"/>
      <c r="N5" s="442"/>
      <c r="O5" s="442"/>
      <c r="P5" s="442"/>
      <c r="Q5" s="442"/>
      <c r="R5" s="442"/>
      <c r="S5" s="442"/>
      <c r="T5" s="442"/>
      <c r="U5" s="442"/>
      <c r="V5" s="442"/>
    </row>
    <row r="6" spans="1:26" s="127" customFormat="1" ht="15.75" thickBot="1">
      <c r="A6" s="128"/>
      <c r="B6" s="128"/>
      <c r="C6" s="128"/>
      <c r="D6" s="443" t="s">
        <v>23</v>
      </c>
      <c r="E6" s="443"/>
      <c r="F6" s="443"/>
      <c r="G6" s="443"/>
      <c r="H6" s="443"/>
      <c r="I6" s="443"/>
      <c r="J6" s="443"/>
      <c r="K6" s="443"/>
      <c r="L6" s="443"/>
      <c r="M6" s="443"/>
      <c r="N6" s="443"/>
      <c r="O6" s="443"/>
      <c r="P6" s="443"/>
      <c r="Q6" s="443"/>
      <c r="R6" s="443"/>
      <c r="S6" s="443"/>
      <c r="T6" s="443"/>
      <c r="U6" s="443"/>
      <c r="V6" s="443"/>
    </row>
    <row r="7" spans="1:26" s="138" customFormat="1" ht="15.75">
      <c r="A7" s="164" t="s">
        <v>111</v>
      </c>
      <c r="B7" s="9" t="s">
        <v>112</v>
      </c>
      <c r="C7" s="165"/>
      <c r="D7" s="166"/>
      <c r="E7" s="166"/>
      <c r="F7" s="166"/>
    </row>
    <row r="8" spans="1:26" s="138" customFormat="1" ht="15.75">
      <c r="A8" s="164" t="s">
        <v>113</v>
      </c>
      <c r="B8" s="9" t="s">
        <v>527</v>
      </c>
      <c r="C8" s="165"/>
      <c r="D8" s="166"/>
      <c r="E8" s="166"/>
      <c r="F8" s="166"/>
    </row>
    <row r="9" spans="1:26" s="138" customFormat="1" ht="15.75">
      <c r="B9" s="9" t="s">
        <v>114</v>
      </c>
      <c r="C9" s="165"/>
      <c r="D9" s="166"/>
      <c r="E9" s="166"/>
      <c r="F9" s="166"/>
      <c r="V9" s="47"/>
    </row>
    <row r="10" spans="1:26" s="167" customFormat="1" ht="26.25" customHeight="1">
      <c r="A10" s="138" t="s">
        <v>115</v>
      </c>
      <c r="B10" s="9"/>
      <c r="C10" s="165"/>
      <c r="D10" s="166"/>
      <c r="E10" s="166"/>
      <c r="F10" s="166"/>
      <c r="G10" s="138"/>
      <c r="H10" s="138"/>
      <c r="I10" s="138"/>
      <c r="J10" s="138"/>
      <c r="K10" s="138"/>
      <c r="L10" s="138"/>
      <c r="M10" s="138"/>
      <c r="N10" s="138"/>
      <c r="O10" s="138"/>
      <c r="P10" s="138"/>
      <c r="Q10" s="138"/>
      <c r="R10" s="138"/>
      <c r="S10" s="138"/>
      <c r="T10" s="138"/>
      <c r="U10" s="138"/>
      <c r="V10" s="47"/>
      <c r="W10" s="138"/>
      <c r="X10" s="138"/>
      <c r="Y10" s="138"/>
      <c r="Z10" s="138"/>
    </row>
    <row r="11" spans="1:26" s="167" customFormat="1" ht="23.25" customHeight="1">
      <c r="A11" s="926" t="s">
        <v>116</v>
      </c>
      <c r="B11" s="927"/>
      <c r="C11" s="927"/>
      <c r="D11" s="927"/>
      <c r="E11" s="927"/>
      <c r="F11" s="927"/>
      <c r="G11" s="927"/>
      <c r="H11" s="927"/>
      <c r="I11" s="927"/>
      <c r="J11" s="927"/>
      <c r="K11" s="927"/>
      <c r="L11" s="927"/>
      <c r="M11" s="927"/>
      <c r="N11" s="927"/>
      <c r="O11" s="927"/>
      <c r="P11" s="927"/>
      <c r="Q11" s="927"/>
      <c r="R11" s="927"/>
      <c r="S11" s="927"/>
      <c r="T11" s="927"/>
      <c r="U11" s="927"/>
      <c r="V11" s="927"/>
      <c r="X11" s="168"/>
    </row>
    <row r="12" spans="1:26" s="171" customFormat="1" ht="18.75" customHeight="1">
      <c r="A12" s="169"/>
      <c r="B12" s="170"/>
      <c r="C12" s="170"/>
      <c r="D12" s="170"/>
      <c r="E12" s="170"/>
      <c r="F12" s="170"/>
      <c r="G12" s="170"/>
      <c r="H12" s="170"/>
      <c r="I12" s="170"/>
      <c r="J12" s="170"/>
      <c r="K12" s="170"/>
      <c r="L12" s="170"/>
      <c r="M12" s="170"/>
      <c r="N12" s="170"/>
      <c r="O12" s="170"/>
      <c r="P12" s="170"/>
      <c r="Q12" s="170"/>
      <c r="R12" s="170"/>
      <c r="S12" s="170"/>
      <c r="T12" s="170"/>
      <c r="U12" s="170"/>
      <c r="V12" s="170"/>
    </row>
    <row r="13" spans="1:26" s="177" customFormat="1" ht="18.75" customHeight="1" thickBot="1">
      <c r="A13" s="172" t="s">
        <v>117</v>
      </c>
      <c r="B13" s="173"/>
      <c r="C13" s="174"/>
      <c r="D13" s="175"/>
      <c r="E13" s="171"/>
      <c r="F13" s="171"/>
      <c r="G13" s="171"/>
      <c r="H13" s="171"/>
      <c r="I13" s="171"/>
      <c r="J13" s="171"/>
      <c r="K13" s="171"/>
      <c r="L13" s="171"/>
      <c r="M13" s="171"/>
      <c r="N13" s="171"/>
      <c r="O13" s="171"/>
      <c r="P13" s="171"/>
      <c r="Q13" s="171"/>
      <c r="R13" s="171"/>
      <c r="S13" s="171"/>
      <c r="T13" s="175"/>
      <c r="U13" s="175"/>
      <c r="V13" s="176" t="s">
        <v>306</v>
      </c>
      <c r="W13" s="171"/>
      <c r="X13" s="171"/>
      <c r="Y13" s="171"/>
      <c r="Z13" s="171"/>
    </row>
    <row r="14" spans="1:26" s="177" customFormat="1" ht="18.75" customHeight="1" thickBot="1">
      <c r="A14" s="841" t="s">
        <v>9</v>
      </c>
      <c r="B14" s="843"/>
      <c r="C14" s="843"/>
      <c r="D14" s="843"/>
      <c r="E14" s="843" t="s">
        <v>10</v>
      </c>
      <c r="F14" s="928"/>
      <c r="G14" s="928"/>
      <c r="H14" s="843" t="s">
        <v>98</v>
      </c>
      <c r="I14" s="928"/>
      <c r="J14" s="928"/>
      <c r="K14" s="843" t="s">
        <v>106</v>
      </c>
      <c r="L14" s="928"/>
      <c r="M14" s="928"/>
      <c r="N14" s="844" t="s">
        <v>118</v>
      </c>
      <c r="O14" s="845"/>
      <c r="P14" s="846"/>
      <c r="Q14" s="844" t="s">
        <v>271</v>
      </c>
      <c r="R14" s="845"/>
      <c r="S14" s="846"/>
      <c r="T14" s="844" t="s">
        <v>15</v>
      </c>
      <c r="U14" s="845"/>
      <c r="V14" s="929"/>
    </row>
    <row r="15" spans="1:26" s="177" customFormat="1" ht="18.75" customHeight="1" thickTop="1">
      <c r="A15" s="930" t="s">
        <v>441</v>
      </c>
      <c r="B15" s="931"/>
      <c r="C15" s="931"/>
      <c r="D15" s="932"/>
      <c r="E15" s="933" t="s">
        <v>371</v>
      </c>
      <c r="F15" s="934"/>
      <c r="G15" s="935"/>
      <c r="H15" s="936">
        <v>43515</v>
      </c>
      <c r="I15" s="937"/>
      <c r="J15" s="938"/>
      <c r="K15" s="936">
        <v>43515</v>
      </c>
      <c r="L15" s="937"/>
      <c r="M15" s="938"/>
      <c r="N15" s="939">
        <v>43517</v>
      </c>
      <c r="O15" s="940"/>
      <c r="P15" s="941"/>
      <c r="Q15" s="942">
        <v>43526</v>
      </c>
      <c r="R15" s="943"/>
      <c r="S15" s="944"/>
      <c r="T15" s="945" t="s">
        <v>17</v>
      </c>
      <c r="U15" s="934"/>
      <c r="V15" s="946"/>
    </row>
    <row r="16" spans="1:26" s="177" customFormat="1" ht="18.75" customHeight="1">
      <c r="A16" s="950" t="s">
        <v>484</v>
      </c>
      <c r="B16" s="951"/>
      <c r="C16" s="951"/>
      <c r="D16" s="952"/>
      <c r="E16" s="953" t="s">
        <v>371</v>
      </c>
      <c r="F16" s="948"/>
      <c r="G16" s="954"/>
      <c r="H16" s="955">
        <v>43517</v>
      </c>
      <c r="I16" s="956"/>
      <c r="J16" s="957"/>
      <c r="K16" s="955">
        <v>43518</v>
      </c>
      <c r="L16" s="956"/>
      <c r="M16" s="957"/>
      <c r="N16" s="958">
        <v>43520</v>
      </c>
      <c r="O16" s="959"/>
      <c r="P16" s="960"/>
      <c r="Q16" s="961">
        <v>43528</v>
      </c>
      <c r="R16" s="962"/>
      <c r="S16" s="963"/>
      <c r="T16" s="947" t="s">
        <v>17</v>
      </c>
      <c r="U16" s="948"/>
      <c r="V16" s="949"/>
    </row>
    <row r="17" spans="1:23" s="177" customFormat="1" ht="18.75" customHeight="1">
      <c r="A17" s="950" t="s">
        <v>529</v>
      </c>
      <c r="B17" s="951"/>
      <c r="C17" s="951"/>
      <c r="D17" s="952"/>
      <c r="E17" s="953" t="s">
        <v>530</v>
      </c>
      <c r="F17" s="948"/>
      <c r="G17" s="954"/>
      <c r="H17" s="955" t="s">
        <v>531</v>
      </c>
      <c r="I17" s="956"/>
      <c r="J17" s="957"/>
      <c r="K17" s="955" t="s">
        <v>531</v>
      </c>
      <c r="L17" s="956"/>
      <c r="M17" s="957"/>
      <c r="N17" s="958">
        <v>43524</v>
      </c>
      <c r="O17" s="959"/>
      <c r="P17" s="960"/>
      <c r="Q17" s="961">
        <v>43533</v>
      </c>
      <c r="R17" s="962"/>
      <c r="S17" s="963"/>
      <c r="T17" s="947" t="s">
        <v>17</v>
      </c>
      <c r="U17" s="948"/>
      <c r="V17" s="949"/>
    </row>
    <row r="18" spans="1:23" s="177" customFormat="1" ht="18.75" customHeight="1" thickBot="1">
      <c r="A18" s="950" t="s">
        <v>741</v>
      </c>
      <c r="B18" s="951"/>
      <c r="C18" s="951"/>
      <c r="D18" s="952"/>
      <c r="E18" s="953" t="s">
        <v>740</v>
      </c>
      <c r="F18" s="948"/>
      <c r="G18" s="954"/>
      <c r="H18" s="955" t="s">
        <v>740</v>
      </c>
      <c r="I18" s="956"/>
      <c r="J18" s="957"/>
      <c r="K18" s="955" t="s">
        <v>740</v>
      </c>
      <c r="L18" s="956"/>
      <c r="M18" s="957"/>
      <c r="N18" s="958">
        <v>43527</v>
      </c>
      <c r="O18" s="959"/>
      <c r="P18" s="960"/>
      <c r="Q18" s="961">
        <v>43535</v>
      </c>
      <c r="R18" s="962"/>
      <c r="S18" s="963"/>
      <c r="T18" s="947" t="s">
        <v>17</v>
      </c>
      <c r="U18" s="948"/>
      <c r="V18" s="949"/>
    </row>
    <row r="19" spans="1:23" s="177" customFormat="1" ht="20.100000000000001" customHeight="1" thickBot="1">
      <c r="A19" s="964" t="s">
        <v>528</v>
      </c>
      <c r="B19" s="965"/>
      <c r="C19" s="965"/>
      <c r="D19" s="965"/>
      <c r="E19" s="965"/>
      <c r="F19" s="965"/>
      <c r="G19" s="965"/>
      <c r="H19" s="965"/>
      <c r="I19" s="965"/>
      <c r="J19" s="965"/>
      <c r="K19" s="965"/>
      <c r="L19" s="965"/>
      <c r="M19" s="965"/>
      <c r="N19" s="965"/>
      <c r="O19" s="965"/>
      <c r="P19" s="965"/>
      <c r="Q19" s="965"/>
      <c r="R19" s="965"/>
      <c r="S19" s="965"/>
      <c r="T19" s="965"/>
      <c r="U19" s="965"/>
      <c r="V19" s="966"/>
      <c r="W19" s="177" t="s">
        <v>33</v>
      </c>
    </row>
    <row r="20" spans="1:23" s="171" customFormat="1" ht="18.75" customHeight="1">
      <c r="A20" s="178"/>
      <c r="B20" s="179"/>
      <c r="C20" s="179"/>
      <c r="D20" s="179"/>
      <c r="E20" s="180"/>
      <c r="F20" s="180"/>
      <c r="G20" s="180"/>
      <c r="H20" s="180"/>
      <c r="I20" s="180"/>
      <c r="J20" s="180"/>
      <c r="K20" s="180"/>
      <c r="L20" s="180"/>
      <c r="M20" s="180"/>
      <c r="N20" s="180"/>
      <c r="O20" s="180"/>
      <c r="P20" s="180"/>
      <c r="Q20" s="180"/>
      <c r="R20" s="180"/>
      <c r="S20" s="180"/>
      <c r="T20" s="180"/>
      <c r="U20" s="180"/>
      <c r="V20" s="180"/>
    </row>
    <row r="21" spans="1:23" s="185" customFormat="1" ht="18.75" customHeight="1" thickBot="1">
      <c r="A21" s="181" t="s">
        <v>119</v>
      </c>
      <c r="B21" s="182"/>
      <c r="C21" s="183"/>
      <c r="D21" s="183"/>
      <c r="E21" s="174"/>
      <c r="F21" s="171"/>
      <c r="G21" s="171"/>
      <c r="H21" s="171"/>
      <c r="I21" s="171"/>
      <c r="J21" s="171"/>
      <c r="K21" s="171"/>
      <c r="L21" s="171"/>
      <c r="M21" s="171"/>
      <c r="N21" s="171"/>
      <c r="O21" s="171"/>
      <c r="P21" s="171"/>
      <c r="Q21" s="171"/>
      <c r="R21" s="171"/>
      <c r="S21" s="171"/>
      <c r="T21" s="171"/>
      <c r="U21" s="171"/>
      <c r="V21" s="184" t="s">
        <v>120</v>
      </c>
    </row>
    <row r="22" spans="1:23" s="185" customFormat="1" ht="18.75" customHeight="1" thickBot="1">
      <c r="A22" s="967" t="s">
        <v>9</v>
      </c>
      <c r="B22" s="968"/>
      <c r="C22" s="968"/>
      <c r="D22" s="969"/>
      <c r="E22" s="844" t="s">
        <v>10</v>
      </c>
      <c r="F22" s="970"/>
      <c r="G22" s="971"/>
      <c r="H22" s="844" t="s">
        <v>98</v>
      </c>
      <c r="I22" s="970"/>
      <c r="J22" s="971"/>
      <c r="K22" s="844" t="s">
        <v>106</v>
      </c>
      <c r="L22" s="970"/>
      <c r="M22" s="971"/>
      <c r="N22" s="844" t="s">
        <v>118</v>
      </c>
      <c r="O22" s="845"/>
      <c r="P22" s="846"/>
      <c r="Q22" s="844" t="s">
        <v>121</v>
      </c>
      <c r="R22" s="845"/>
      <c r="S22" s="846"/>
      <c r="T22" s="844" t="s">
        <v>15</v>
      </c>
      <c r="U22" s="845"/>
      <c r="V22" s="929"/>
    </row>
    <row r="23" spans="1:23" s="185" customFormat="1" ht="18.75" customHeight="1" thickTop="1" thickBot="1">
      <c r="A23" s="950" t="s">
        <v>442</v>
      </c>
      <c r="B23" s="951"/>
      <c r="C23" s="951"/>
      <c r="D23" s="952"/>
      <c r="E23" s="953" t="s">
        <v>443</v>
      </c>
      <c r="F23" s="948"/>
      <c r="G23" s="954"/>
      <c r="H23" s="936">
        <v>43514</v>
      </c>
      <c r="I23" s="937"/>
      <c r="J23" s="938"/>
      <c r="K23" s="936">
        <v>43515</v>
      </c>
      <c r="L23" s="937"/>
      <c r="M23" s="938"/>
      <c r="N23" s="939">
        <v>43516</v>
      </c>
      <c r="O23" s="940"/>
      <c r="P23" s="941"/>
      <c r="Q23" s="942">
        <v>43520</v>
      </c>
      <c r="R23" s="980"/>
      <c r="S23" s="981"/>
      <c r="T23" s="972" t="s">
        <v>459</v>
      </c>
      <c r="U23" s="973"/>
      <c r="V23" s="974"/>
    </row>
    <row r="24" spans="1:23" s="185" customFormat="1" ht="18.75" customHeight="1" thickTop="1">
      <c r="A24" s="950" t="s">
        <v>485</v>
      </c>
      <c r="B24" s="951"/>
      <c r="C24" s="951"/>
      <c r="D24" s="952"/>
      <c r="E24" s="953" t="s">
        <v>486</v>
      </c>
      <c r="F24" s="948"/>
      <c r="G24" s="954"/>
      <c r="H24" s="955">
        <v>43518</v>
      </c>
      <c r="I24" s="956"/>
      <c r="J24" s="957"/>
      <c r="K24" s="955">
        <v>43518</v>
      </c>
      <c r="L24" s="956"/>
      <c r="M24" s="957"/>
      <c r="N24" s="958">
        <v>43520</v>
      </c>
      <c r="O24" s="959"/>
      <c r="P24" s="960"/>
      <c r="Q24" s="961">
        <v>43523</v>
      </c>
      <c r="R24" s="975"/>
      <c r="S24" s="976"/>
      <c r="T24" s="977" t="s">
        <v>460</v>
      </c>
      <c r="U24" s="978"/>
      <c r="V24" s="979"/>
    </row>
    <row r="25" spans="1:23" s="185" customFormat="1" ht="18.75" customHeight="1" thickBot="1">
      <c r="A25" s="950" t="s">
        <v>532</v>
      </c>
      <c r="B25" s="951"/>
      <c r="C25" s="951"/>
      <c r="D25" s="952"/>
      <c r="E25" s="953" t="s">
        <v>533</v>
      </c>
      <c r="F25" s="948"/>
      <c r="G25" s="954"/>
      <c r="H25" s="955" t="s">
        <v>534</v>
      </c>
      <c r="I25" s="956"/>
      <c r="J25" s="957"/>
      <c r="K25" s="955" t="s">
        <v>535</v>
      </c>
      <c r="L25" s="956"/>
      <c r="M25" s="957"/>
      <c r="N25" s="958">
        <v>43523</v>
      </c>
      <c r="O25" s="959"/>
      <c r="P25" s="960"/>
      <c r="Q25" s="961">
        <v>43527</v>
      </c>
      <c r="R25" s="975"/>
      <c r="S25" s="976"/>
      <c r="T25" s="972" t="s">
        <v>459</v>
      </c>
      <c r="U25" s="973"/>
      <c r="V25" s="974"/>
    </row>
    <row r="26" spans="1:23" s="185" customFormat="1" ht="18.75" customHeight="1" thickTop="1" thickBot="1">
      <c r="A26" s="950" t="s">
        <v>741</v>
      </c>
      <c r="B26" s="951" t="s">
        <v>310</v>
      </c>
      <c r="C26" s="951" t="s">
        <v>310</v>
      </c>
      <c r="D26" s="952" t="s">
        <v>310</v>
      </c>
      <c r="E26" s="953" t="s">
        <v>740</v>
      </c>
      <c r="F26" s="948"/>
      <c r="G26" s="954"/>
      <c r="H26" s="955" t="s">
        <v>740</v>
      </c>
      <c r="I26" s="956"/>
      <c r="J26" s="957"/>
      <c r="K26" s="955" t="s">
        <v>740</v>
      </c>
      <c r="L26" s="956"/>
      <c r="M26" s="957"/>
      <c r="N26" s="958">
        <v>43527</v>
      </c>
      <c r="O26" s="959"/>
      <c r="P26" s="960"/>
      <c r="Q26" s="961">
        <v>43533</v>
      </c>
      <c r="R26" s="975"/>
      <c r="S26" s="976"/>
      <c r="T26" s="977" t="s">
        <v>460</v>
      </c>
      <c r="U26" s="978"/>
      <c r="V26" s="979"/>
    </row>
    <row r="27" spans="1:23" s="185" customFormat="1" ht="32.25" customHeight="1" thickBot="1">
      <c r="A27" s="982" t="s">
        <v>357</v>
      </c>
      <c r="B27" s="983"/>
      <c r="C27" s="983"/>
      <c r="D27" s="983"/>
      <c r="E27" s="983"/>
      <c r="F27" s="983"/>
      <c r="G27" s="983"/>
      <c r="H27" s="983"/>
      <c r="I27" s="983"/>
      <c r="J27" s="983"/>
      <c r="K27" s="983"/>
      <c r="L27" s="983"/>
      <c r="M27" s="983"/>
      <c r="N27" s="983"/>
      <c r="O27" s="983"/>
      <c r="P27" s="983"/>
      <c r="Q27" s="983"/>
      <c r="R27" s="983"/>
      <c r="S27" s="983"/>
      <c r="T27" s="983"/>
      <c r="U27" s="983"/>
      <c r="V27" s="984"/>
    </row>
    <row r="28" spans="1:23" s="171" customFormat="1" ht="18.75" customHeight="1">
      <c r="A28" s="178"/>
      <c r="B28" s="179"/>
      <c r="C28" s="179"/>
      <c r="D28" s="179"/>
      <c r="E28" s="180"/>
      <c r="F28" s="180"/>
      <c r="G28" s="180"/>
      <c r="H28" s="180"/>
      <c r="I28" s="180"/>
      <c r="J28" s="180"/>
      <c r="K28" s="180"/>
      <c r="L28" s="180"/>
      <c r="M28" s="180"/>
      <c r="N28" s="180"/>
      <c r="O28" s="180"/>
      <c r="P28" s="180"/>
      <c r="Q28" s="180"/>
      <c r="R28" s="180"/>
      <c r="S28" s="180"/>
      <c r="T28" s="180"/>
      <c r="U28" s="180"/>
      <c r="V28" s="180"/>
    </row>
    <row r="29" spans="1:23" s="185" customFormat="1" ht="18.75" customHeight="1" thickBot="1">
      <c r="A29" s="181" t="s">
        <v>122</v>
      </c>
      <c r="B29" s="182"/>
      <c r="C29" s="183"/>
      <c r="D29" s="183"/>
      <c r="E29" s="171"/>
      <c r="F29" s="171"/>
      <c r="G29" s="171"/>
      <c r="H29" s="174"/>
      <c r="I29" s="175"/>
      <c r="J29" s="171"/>
      <c r="K29" s="171"/>
      <c r="L29" s="171"/>
      <c r="M29" s="171"/>
      <c r="N29" s="171"/>
      <c r="O29" s="171"/>
      <c r="P29" s="171"/>
      <c r="Q29" s="171"/>
      <c r="R29" s="171"/>
      <c r="S29" s="171"/>
      <c r="T29" s="171"/>
      <c r="U29" s="171"/>
      <c r="V29" s="184" t="s">
        <v>461</v>
      </c>
      <c r="W29" s="171"/>
    </row>
    <row r="30" spans="1:23" s="185" customFormat="1" ht="18.75" customHeight="1" thickBot="1">
      <c r="A30" s="841" t="s">
        <v>9</v>
      </c>
      <c r="B30" s="843"/>
      <c r="C30" s="843"/>
      <c r="D30" s="843"/>
      <c r="E30" s="843" t="s">
        <v>10</v>
      </c>
      <c r="F30" s="843"/>
      <c r="G30" s="843" t="s">
        <v>98</v>
      </c>
      <c r="H30" s="843"/>
      <c r="I30" s="843" t="s">
        <v>106</v>
      </c>
      <c r="J30" s="843"/>
      <c r="K30" s="843" t="s">
        <v>118</v>
      </c>
      <c r="L30" s="843"/>
      <c r="M30" s="843"/>
      <c r="N30" s="844" t="s">
        <v>123</v>
      </c>
      <c r="O30" s="845"/>
      <c r="P30" s="846"/>
      <c r="Q30" s="985" t="s">
        <v>124</v>
      </c>
      <c r="R30" s="986"/>
      <c r="S30" s="987"/>
      <c r="T30" s="844" t="s">
        <v>15</v>
      </c>
      <c r="U30" s="845"/>
      <c r="V30" s="929"/>
    </row>
    <row r="31" spans="1:23" s="185" customFormat="1" ht="18.75" customHeight="1" thickTop="1">
      <c r="A31" s="991" t="s">
        <v>446</v>
      </c>
      <c r="B31" s="992"/>
      <c r="C31" s="992"/>
      <c r="D31" s="993"/>
      <c r="E31" s="942" t="s">
        <v>371</v>
      </c>
      <c r="F31" s="981"/>
      <c r="G31" s="936">
        <v>43514</v>
      </c>
      <c r="H31" s="938"/>
      <c r="I31" s="936">
        <v>43515</v>
      </c>
      <c r="J31" s="938"/>
      <c r="K31" s="939">
        <v>43516</v>
      </c>
      <c r="L31" s="940"/>
      <c r="M31" s="941"/>
      <c r="N31" s="942">
        <v>43527</v>
      </c>
      <c r="O31" s="980"/>
      <c r="P31" s="981"/>
      <c r="Q31" s="939" t="s">
        <v>310</v>
      </c>
      <c r="R31" s="940"/>
      <c r="S31" s="941"/>
      <c r="T31" s="945" t="s">
        <v>102</v>
      </c>
      <c r="U31" s="934"/>
      <c r="V31" s="946"/>
    </row>
    <row r="32" spans="1:23" s="185" customFormat="1" ht="18.75" customHeight="1">
      <c r="A32" s="988" t="s">
        <v>438</v>
      </c>
      <c r="B32" s="989"/>
      <c r="C32" s="989"/>
      <c r="D32" s="990"/>
      <c r="E32" s="961" t="s">
        <v>371</v>
      </c>
      <c r="F32" s="976"/>
      <c r="G32" s="955">
        <v>43517</v>
      </c>
      <c r="H32" s="957"/>
      <c r="I32" s="955">
        <v>43518</v>
      </c>
      <c r="J32" s="957"/>
      <c r="K32" s="958">
        <v>43521</v>
      </c>
      <c r="L32" s="959"/>
      <c r="M32" s="960"/>
      <c r="N32" s="961">
        <v>43530</v>
      </c>
      <c r="O32" s="975"/>
      <c r="P32" s="976"/>
      <c r="Q32" s="961">
        <v>43533</v>
      </c>
      <c r="R32" s="975"/>
      <c r="S32" s="976"/>
      <c r="T32" s="947" t="s">
        <v>17</v>
      </c>
      <c r="U32" s="948"/>
      <c r="V32" s="949"/>
    </row>
    <row r="33" spans="1:23" s="185" customFormat="1" ht="18.75" customHeight="1">
      <c r="A33" s="988" t="s">
        <v>536</v>
      </c>
      <c r="B33" s="989"/>
      <c r="C33" s="989"/>
      <c r="D33" s="990"/>
      <c r="E33" s="961" t="s">
        <v>537</v>
      </c>
      <c r="F33" s="963"/>
      <c r="G33" s="955" t="s">
        <v>538</v>
      </c>
      <c r="H33" s="997"/>
      <c r="I33" s="955" t="s">
        <v>539</v>
      </c>
      <c r="J33" s="997"/>
      <c r="K33" s="958">
        <v>43523</v>
      </c>
      <c r="L33" s="998"/>
      <c r="M33" s="999"/>
      <c r="N33" s="961">
        <v>43534</v>
      </c>
      <c r="O33" s="962"/>
      <c r="P33" s="963"/>
      <c r="Q33" s="958" t="s">
        <v>740</v>
      </c>
      <c r="R33" s="959"/>
      <c r="S33" s="960"/>
      <c r="T33" s="947" t="s">
        <v>102</v>
      </c>
      <c r="U33" s="948"/>
      <c r="V33" s="949"/>
    </row>
    <row r="34" spans="1:23" s="185" customFormat="1" ht="18.75" customHeight="1" thickBot="1">
      <c r="A34" s="988" t="s">
        <v>541</v>
      </c>
      <c r="B34" s="989"/>
      <c r="C34" s="989"/>
      <c r="D34" s="990"/>
      <c r="E34" s="961" t="s">
        <v>540</v>
      </c>
      <c r="F34" s="976"/>
      <c r="G34" s="955">
        <v>43524</v>
      </c>
      <c r="H34" s="957"/>
      <c r="I34" s="955">
        <v>43526</v>
      </c>
      <c r="J34" s="957"/>
      <c r="K34" s="958">
        <v>43529</v>
      </c>
      <c r="L34" s="959"/>
      <c r="M34" s="960"/>
      <c r="N34" s="961">
        <v>43539</v>
      </c>
      <c r="O34" s="975"/>
      <c r="P34" s="976"/>
      <c r="Q34" s="961">
        <v>43540</v>
      </c>
      <c r="R34" s="975"/>
      <c r="S34" s="976"/>
      <c r="T34" s="947" t="s">
        <v>17</v>
      </c>
      <c r="U34" s="948"/>
      <c r="V34" s="949"/>
    </row>
    <row r="35" spans="1:23" ht="18.75" customHeight="1">
      <c r="A35" s="994" t="s">
        <v>358</v>
      </c>
      <c r="B35" s="995"/>
      <c r="C35" s="995"/>
      <c r="D35" s="995"/>
      <c r="E35" s="995"/>
      <c r="F35" s="995"/>
      <c r="G35" s="995"/>
      <c r="H35" s="995"/>
      <c r="I35" s="995"/>
      <c r="J35" s="995"/>
      <c r="K35" s="995"/>
      <c r="L35" s="995"/>
      <c r="M35" s="995"/>
      <c r="N35" s="995"/>
      <c r="O35" s="995"/>
      <c r="P35" s="995"/>
      <c r="Q35" s="995"/>
      <c r="R35" s="995"/>
      <c r="S35" s="995"/>
      <c r="T35" s="995"/>
      <c r="U35" s="995"/>
      <c r="V35" s="995"/>
      <c r="W35" s="171"/>
    </row>
    <row r="36" spans="1:23" ht="16.5" customHeight="1" thickBot="1">
      <c r="A36" s="996"/>
      <c r="B36" s="996"/>
      <c r="C36" s="996"/>
      <c r="D36" s="996"/>
      <c r="E36" s="996"/>
      <c r="F36" s="996"/>
      <c r="G36" s="996"/>
      <c r="H36" s="996"/>
      <c r="I36" s="996"/>
      <c r="J36" s="996"/>
      <c r="K36" s="996"/>
      <c r="L36" s="996"/>
      <c r="M36" s="996"/>
      <c r="N36" s="996"/>
      <c r="O36" s="996"/>
      <c r="P36" s="996"/>
      <c r="Q36" s="996"/>
      <c r="R36" s="996"/>
      <c r="S36" s="996"/>
      <c r="T36" s="996"/>
      <c r="U36" s="996"/>
      <c r="V36" s="996"/>
      <c r="W36" s="187"/>
    </row>
    <row r="37" spans="1:23" ht="25.5" customHeight="1">
      <c r="A37" s="362" t="s">
        <v>19</v>
      </c>
    </row>
    <row r="47" spans="1:23">
      <c r="H47" s="188" t="s">
        <v>33</v>
      </c>
    </row>
  </sheetData>
  <mergeCells count="118">
    <mergeCell ref="A35:V36"/>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 ref="Q31:S31"/>
    <mergeCell ref="T31:V31"/>
    <mergeCell ref="A32:D32"/>
    <mergeCell ref="E32:F32"/>
    <mergeCell ref="G32:H32"/>
    <mergeCell ref="I32:J32"/>
    <mergeCell ref="K32:M32"/>
    <mergeCell ref="N32:P32"/>
    <mergeCell ref="Q32:S32"/>
    <mergeCell ref="T32:V32"/>
    <mergeCell ref="A31:D31"/>
    <mergeCell ref="E31:F31"/>
    <mergeCell ref="G31:H31"/>
    <mergeCell ref="I31:J31"/>
    <mergeCell ref="K31:M31"/>
    <mergeCell ref="N31:P31"/>
    <mergeCell ref="A27:V27"/>
    <mergeCell ref="A30:D30"/>
    <mergeCell ref="E30:F30"/>
    <mergeCell ref="G30:H30"/>
    <mergeCell ref="I30:J30"/>
    <mergeCell ref="K30:M30"/>
    <mergeCell ref="N30:P30"/>
    <mergeCell ref="Q30:S30"/>
    <mergeCell ref="T30:V30"/>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T23:V23"/>
    <mergeCell ref="A24:D24"/>
    <mergeCell ref="E24:G24"/>
    <mergeCell ref="H24:J24"/>
    <mergeCell ref="K24:M24"/>
    <mergeCell ref="N24:P24"/>
    <mergeCell ref="Q24:S24"/>
    <mergeCell ref="T24:V24"/>
    <mergeCell ref="A23:D23"/>
    <mergeCell ref="E23:G23"/>
    <mergeCell ref="H23:J23"/>
    <mergeCell ref="K23:M23"/>
    <mergeCell ref="N23:P23"/>
    <mergeCell ref="Q23:S23"/>
    <mergeCell ref="T18:V18"/>
    <mergeCell ref="A18:D18"/>
    <mergeCell ref="E18:G18"/>
    <mergeCell ref="H18:J18"/>
    <mergeCell ref="K18:M18"/>
    <mergeCell ref="N18:P18"/>
    <mergeCell ref="Q18:S18"/>
    <mergeCell ref="A19:V19"/>
    <mergeCell ref="A22:D22"/>
    <mergeCell ref="E22:G22"/>
    <mergeCell ref="H22:J22"/>
    <mergeCell ref="K22:M22"/>
    <mergeCell ref="N22:P22"/>
    <mergeCell ref="Q22:S22"/>
    <mergeCell ref="T22:V22"/>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D1:V3"/>
    <mergeCell ref="D4:V4"/>
    <mergeCell ref="D5:V5"/>
    <mergeCell ref="D6:V6"/>
    <mergeCell ref="A11:V11"/>
    <mergeCell ref="A14:D14"/>
    <mergeCell ref="E14:G14"/>
    <mergeCell ref="H14:J14"/>
    <mergeCell ref="K14:M14"/>
    <mergeCell ref="N14:P14"/>
    <mergeCell ref="Q14:S14"/>
    <mergeCell ref="T14:V14"/>
  </mergeCells>
  <phoneticPr fontId="6"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70"/>
  <sheetViews>
    <sheetView view="pageBreakPreview" topLeftCell="A43" zoomScale="115" zoomScaleNormal="100" zoomScaleSheetLayoutView="115" workbookViewId="0">
      <selection activeCell="B8" sqref="B8"/>
    </sheetView>
  </sheetViews>
  <sheetFormatPr defaultRowHeight="13.5"/>
  <cols>
    <col min="1" max="1" width="6.88671875" style="186" customWidth="1"/>
    <col min="2" max="2" width="5.44140625" style="186" customWidth="1"/>
    <col min="3" max="3" width="4.6640625" style="186" customWidth="1"/>
    <col min="4" max="4" width="5" style="186" customWidth="1"/>
    <col min="5" max="10" width="4.109375" style="186" customWidth="1"/>
    <col min="11" max="13" width="3.33203125" style="186" customWidth="1"/>
    <col min="14" max="14" width="4.88671875" style="186" customWidth="1"/>
    <col min="15" max="15" width="2.77734375" style="186" customWidth="1"/>
    <col min="16" max="16" width="4.21875" style="186" customWidth="1"/>
    <col min="17" max="17" width="3.33203125" style="186" customWidth="1"/>
    <col min="18" max="18" width="3.21875" style="186" customWidth="1"/>
    <col min="19" max="19" width="6.109375" style="186" customWidth="1"/>
    <col min="20" max="20" width="3.44140625" style="186" customWidth="1"/>
    <col min="21" max="21" width="3.21875" style="186" customWidth="1"/>
    <col min="22" max="22" width="8.88671875" style="186" customWidth="1"/>
    <col min="23" max="16384" width="8.88671875" style="186"/>
  </cols>
  <sheetData>
    <row r="1" spans="1:26" s="127" customFormat="1" ht="15" customHeight="1">
      <c r="A1" s="126"/>
      <c r="B1" s="126"/>
      <c r="C1" s="126"/>
      <c r="D1" s="440" t="s">
        <v>65</v>
      </c>
      <c r="E1" s="440"/>
      <c r="F1" s="440"/>
      <c r="G1" s="440"/>
      <c r="H1" s="440"/>
      <c r="I1" s="440"/>
      <c r="J1" s="440"/>
      <c r="K1" s="440"/>
      <c r="L1" s="440"/>
      <c r="M1" s="440"/>
      <c r="N1" s="440"/>
      <c r="O1" s="440"/>
      <c r="P1" s="440"/>
      <c r="Q1" s="440"/>
      <c r="R1" s="440"/>
      <c r="S1" s="440"/>
      <c r="T1" s="440"/>
      <c r="U1" s="440"/>
      <c r="V1" s="440"/>
    </row>
    <row r="2" spans="1:26" s="127" customFormat="1" ht="15">
      <c r="A2" s="126"/>
      <c r="B2" s="126"/>
      <c r="C2" s="126"/>
      <c r="D2" s="440"/>
      <c r="E2" s="440"/>
      <c r="F2" s="440"/>
      <c r="G2" s="440"/>
      <c r="H2" s="440"/>
      <c r="I2" s="440"/>
      <c r="J2" s="440"/>
      <c r="K2" s="440"/>
      <c r="L2" s="440"/>
      <c r="M2" s="440"/>
      <c r="N2" s="440"/>
      <c r="O2" s="440"/>
      <c r="P2" s="440"/>
      <c r="Q2" s="440"/>
      <c r="R2" s="440"/>
      <c r="S2" s="440"/>
      <c r="T2" s="440"/>
      <c r="U2" s="440"/>
      <c r="V2" s="440"/>
    </row>
    <row r="3" spans="1:26" s="127" customFormat="1" ht="15">
      <c r="A3" s="126"/>
      <c r="B3" s="126"/>
      <c r="C3" s="126"/>
      <c r="D3" s="440"/>
      <c r="E3" s="440"/>
      <c r="F3" s="440"/>
      <c r="G3" s="440"/>
      <c r="H3" s="440"/>
      <c r="I3" s="440"/>
      <c r="J3" s="440"/>
      <c r="K3" s="440"/>
      <c r="L3" s="440"/>
      <c r="M3" s="440"/>
      <c r="N3" s="440"/>
      <c r="O3" s="440"/>
      <c r="P3" s="440"/>
      <c r="Q3" s="440"/>
      <c r="R3" s="440"/>
      <c r="S3" s="440"/>
      <c r="T3" s="440"/>
      <c r="U3" s="440"/>
      <c r="V3" s="440"/>
    </row>
    <row r="4" spans="1:26" s="127" customFormat="1" ht="15">
      <c r="A4" s="126"/>
      <c r="B4" s="126"/>
      <c r="C4" s="126"/>
      <c r="D4" s="441" t="s">
        <v>125</v>
      </c>
      <c r="E4" s="441"/>
      <c r="F4" s="441"/>
      <c r="G4" s="441"/>
      <c r="H4" s="441"/>
      <c r="I4" s="441"/>
      <c r="J4" s="441"/>
      <c r="K4" s="441"/>
      <c r="L4" s="441"/>
      <c r="M4" s="441"/>
      <c r="N4" s="441"/>
      <c r="O4" s="441"/>
      <c r="P4" s="441"/>
      <c r="Q4" s="441"/>
      <c r="R4" s="441"/>
      <c r="S4" s="441"/>
      <c r="T4" s="441"/>
      <c r="U4" s="441"/>
      <c r="V4" s="441"/>
      <c r="Z4" s="163"/>
    </row>
    <row r="5" spans="1:26" s="127" customFormat="1" ht="15">
      <c r="A5" s="126"/>
      <c r="B5" s="126"/>
      <c r="C5" s="126"/>
      <c r="D5" s="442" t="s">
        <v>110</v>
      </c>
      <c r="E5" s="442"/>
      <c r="F5" s="442"/>
      <c r="G5" s="442"/>
      <c r="H5" s="442"/>
      <c r="I5" s="442"/>
      <c r="J5" s="442"/>
      <c r="K5" s="442"/>
      <c r="L5" s="442"/>
      <c r="M5" s="442"/>
      <c r="N5" s="442"/>
      <c r="O5" s="442"/>
      <c r="P5" s="442"/>
      <c r="Q5" s="442"/>
      <c r="R5" s="442"/>
      <c r="S5" s="442"/>
      <c r="T5" s="442"/>
      <c r="U5" s="442"/>
      <c r="V5" s="442"/>
    </row>
    <row r="6" spans="1:26" s="127" customFormat="1" ht="15.75" thickBot="1">
      <c r="A6" s="128"/>
      <c r="B6" s="128"/>
      <c r="C6" s="128"/>
      <c r="D6" s="443" t="s">
        <v>23</v>
      </c>
      <c r="E6" s="443"/>
      <c r="F6" s="443"/>
      <c r="G6" s="443"/>
      <c r="H6" s="443"/>
      <c r="I6" s="443"/>
      <c r="J6" s="443"/>
      <c r="K6" s="443"/>
      <c r="L6" s="443"/>
      <c r="M6" s="443"/>
      <c r="N6" s="443"/>
      <c r="O6" s="443"/>
      <c r="P6" s="443"/>
      <c r="Q6" s="443"/>
      <c r="R6" s="443"/>
      <c r="S6" s="443"/>
      <c r="T6" s="443"/>
      <c r="U6" s="443"/>
      <c r="V6" s="443"/>
    </row>
    <row r="7" spans="1:26" s="138" customFormat="1" ht="15.75">
      <c r="A7" s="164" t="s">
        <v>111</v>
      </c>
      <c r="B7" s="9" t="s">
        <v>112</v>
      </c>
      <c r="C7" s="165"/>
      <c r="D7" s="166"/>
      <c r="E7" s="166"/>
      <c r="F7" s="166"/>
    </row>
    <row r="8" spans="1:26" s="138" customFormat="1" ht="15.75">
      <c r="A8" s="9" t="s">
        <v>113</v>
      </c>
      <c r="B8" s="9" t="s">
        <v>527</v>
      </c>
      <c r="C8" s="165"/>
      <c r="D8" s="166"/>
      <c r="E8" s="166"/>
      <c r="F8" s="166"/>
    </row>
    <row r="9" spans="1:26" s="138" customFormat="1" ht="15.75">
      <c r="C9" s="189"/>
      <c r="D9" s="189"/>
      <c r="E9" s="166"/>
      <c r="F9" s="166"/>
      <c r="G9" s="166"/>
      <c r="M9" s="190"/>
      <c r="N9" s="190"/>
      <c r="O9" s="190"/>
      <c r="P9" s="190"/>
      <c r="V9" s="47"/>
    </row>
    <row r="10" spans="1:26" s="167" customFormat="1" ht="21" customHeight="1">
      <c r="A10" s="926" t="s">
        <v>126</v>
      </c>
      <c r="B10" s="927"/>
      <c r="C10" s="927"/>
      <c r="D10" s="927"/>
      <c r="E10" s="927"/>
      <c r="F10" s="927"/>
      <c r="G10" s="927"/>
      <c r="H10" s="927"/>
      <c r="I10" s="927"/>
      <c r="J10" s="927"/>
      <c r="K10" s="927"/>
      <c r="L10" s="927"/>
      <c r="M10" s="927"/>
      <c r="N10" s="927"/>
      <c r="O10" s="927"/>
      <c r="P10" s="927"/>
      <c r="Q10" s="927"/>
      <c r="R10" s="927"/>
      <c r="S10" s="927"/>
      <c r="T10" s="927"/>
      <c r="U10" s="927"/>
      <c r="V10" s="927"/>
      <c r="X10" s="168"/>
    </row>
    <row r="11" spans="1:26" s="195" customFormat="1" ht="15" customHeight="1" thickBot="1">
      <c r="A11" s="191" t="s">
        <v>127</v>
      </c>
      <c r="B11" s="192"/>
      <c r="C11" s="193"/>
      <c r="D11" s="193"/>
      <c r="E11" s="193"/>
      <c r="F11" s="193"/>
      <c r="G11" s="193"/>
      <c r="H11" s="193"/>
      <c r="I11" s="193"/>
      <c r="J11" s="193"/>
      <c r="K11" s="193"/>
      <c r="L11" s="193"/>
      <c r="M11" s="193"/>
      <c r="N11" s="193"/>
      <c r="O11" s="193"/>
      <c r="P11" s="193"/>
      <c r="Q11" s="193"/>
      <c r="R11" s="193"/>
      <c r="S11" s="193"/>
      <c r="T11" s="193"/>
      <c r="U11" s="193"/>
      <c r="V11" s="194" t="s">
        <v>128</v>
      </c>
    </row>
    <row r="12" spans="1:26" s="195" customFormat="1" ht="15.75" customHeight="1" thickBot="1">
      <c r="A12" s="1006" t="s">
        <v>9</v>
      </c>
      <c r="B12" s="1007"/>
      <c r="C12" s="1007"/>
      <c r="D12" s="1007"/>
      <c r="E12" s="1008" t="s">
        <v>10</v>
      </c>
      <c r="F12" s="1007"/>
      <c r="G12" s="1007"/>
      <c r="H12" s="1008" t="s">
        <v>98</v>
      </c>
      <c r="I12" s="1007"/>
      <c r="J12" s="1007"/>
      <c r="K12" s="1008" t="s">
        <v>106</v>
      </c>
      <c r="L12" s="1007"/>
      <c r="M12" s="1007"/>
      <c r="N12" s="1009" t="s">
        <v>118</v>
      </c>
      <c r="O12" s="1010"/>
      <c r="P12" s="1011"/>
      <c r="Q12" s="1009" t="s">
        <v>129</v>
      </c>
      <c r="R12" s="1010"/>
      <c r="S12" s="1011"/>
      <c r="T12" s="1009" t="s">
        <v>15</v>
      </c>
      <c r="U12" s="1010"/>
      <c r="V12" s="1012"/>
    </row>
    <row r="13" spans="1:26" s="196" customFormat="1" ht="15.75" customHeight="1" thickTop="1">
      <c r="A13" s="930" t="s">
        <v>462</v>
      </c>
      <c r="B13" s="931"/>
      <c r="C13" s="931"/>
      <c r="D13" s="932"/>
      <c r="E13" s="1013" t="s">
        <v>542</v>
      </c>
      <c r="F13" s="1014"/>
      <c r="G13" s="1015"/>
      <c r="H13" s="1016">
        <v>43508</v>
      </c>
      <c r="I13" s="1017"/>
      <c r="J13" s="1018"/>
      <c r="K13" s="1016">
        <v>43509</v>
      </c>
      <c r="L13" s="1017"/>
      <c r="M13" s="1018"/>
      <c r="N13" s="1019">
        <v>43510</v>
      </c>
      <c r="O13" s="1020"/>
      <c r="P13" s="1021"/>
      <c r="Q13" s="1022">
        <v>43513</v>
      </c>
      <c r="R13" s="1023"/>
      <c r="S13" s="1024"/>
      <c r="T13" s="1025" t="s">
        <v>327</v>
      </c>
      <c r="U13" s="1023"/>
      <c r="V13" s="1026"/>
    </row>
    <row r="14" spans="1:26" s="196" customFormat="1" ht="15.75" customHeight="1" thickBot="1">
      <c r="A14" s="1037" t="s">
        <v>463</v>
      </c>
      <c r="B14" s="1038"/>
      <c r="C14" s="1038"/>
      <c r="D14" s="1039"/>
      <c r="E14" s="1040" t="s">
        <v>543</v>
      </c>
      <c r="F14" s="1041"/>
      <c r="G14" s="1042"/>
      <c r="H14" s="1043">
        <v>43510</v>
      </c>
      <c r="I14" s="1044"/>
      <c r="J14" s="1045"/>
      <c r="K14" s="1043">
        <v>43511</v>
      </c>
      <c r="L14" s="1044"/>
      <c r="M14" s="1045"/>
      <c r="N14" s="1046">
        <v>43513</v>
      </c>
      <c r="O14" s="1047"/>
      <c r="P14" s="1048"/>
      <c r="Q14" s="1049">
        <v>43516</v>
      </c>
      <c r="R14" s="1050"/>
      <c r="S14" s="1051"/>
      <c r="T14" s="1027" t="s">
        <v>398</v>
      </c>
      <c r="U14" s="1028"/>
      <c r="V14" s="1029"/>
    </row>
    <row r="15" spans="1:26" s="196" customFormat="1" ht="18.75" customHeight="1" thickBot="1">
      <c r="A15" s="1030" t="s">
        <v>315</v>
      </c>
      <c r="B15" s="1031"/>
      <c r="C15" s="1031"/>
      <c r="D15" s="1031"/>
      <c r="E15" s="1031"/>
      <c r="F15" s="1031"/>
      <c r="G15" s="1031"/>
      <c r="H15" s="1031"/>
      <c r="I15" s="1031"/>
      <c r="J15" s="1031"/>
      <c r="K15" s="1031"/>
      <c r="L15" s="1031"/>
      <c r="M15" s="1031"/>
      <c r="N15" s="1031"/>
      <c r="O15" s="1031"/>
      <c r="P15" s="1031"/>
      <c r="Q15" s="1031"/>
      <c r="R15" s="1031"/>
      <c r="S15" s="1031"/>
      <c r="T15" s="1031"/>
      <c r="U15" s="1031"/>
      <c r="V15" s="1032"/>
    </row>
    <row r="16" spans="1:26" s="200" customFormat="1" ht="11.25" customHeight="1">
      <c r="A16" s="197"/>
      <c r="B16" s="198"/>
      <c r="C16" s="198"/>
      <c r="D16" s="198"/>
      <c r="E16" s="199"/>
      <c r="F16" s="199"/>
      <c r="G16" s="199"/>
      <c r="H16" s="199"/>
      <c r="I16" s="199"/>
      <c r="J16" s="199"/>
      <c r="K16" s="199"/>
      <c r="L16" s="199"/>
      <c r="M16" s="199"/>
      <c r="N16" s="199"/>
      <c r="O16" s="199"/>
      <c r="P16" s="199"/>
      <c r="Q16" s="199"/>
      <c r="R16" s="199"/>
      <c r="S16" s="199"/>
      <c r="T16" s="199"/>
      <c r="U16" s="199"/>
      <c r="V16" s="199"/>
    </row>
    <row r="17" spans="1:24" s="195" customFormat="1" ht="15" customHeight="1" thickBot="1">
      <c r="A17" s="201" t="s">
        <v>251</v>
      </c>
      <c r="B17" s="202"/>
      <c r="C17" s="202"/>
      <c r="D17" s="203"/>
      <c r="E17" s="191"/>
      <c r="F17" s="191"/>
      <c r="G17" s="191"/>
      <c r="H17" s="204"/>
      <c r="I17" s="204"/>
      <c r="J17" s="204"/>
      <c r="K17" s="204"/>
      <c r="L17" s="204"/>
      <c r="M17" s="204"/>
      <c r="N17" s="204"/>
      <c r="O17" s="204"/>
      <c r="P17" s="204"/>
      <c r="Q17" s="204"/>
      <c r="R17" s="204"/>
      <c r="S17" s="204"/>
      <c r="T17" s="204"/>
      <c r="U17" s="204"/>
      <c r="V17" s="205" t="s">
        <v>295</v>
      </c>
    </row>
    <row r="18" spans="1:24" s="195" customFormat="1" ht="15.75" customHeight="1" thickBot="1">
      <c r="A18" s="1033" t="s">
        <v>9</v>
      </c>
      <c r="B18" s="1034"/>
      <c r="C18" s="1034"/>
      <c r="D18" s="1034"/>
      <c r="E18" s="1035" t="s">
        <v>10</v>
      </c>
      <c r="F18" s="1036"/>
      <c r="G18" s="1036"/>
      <c r="H18" s="1008" t="s">
        <v>130</v>
      </c>
      <c r="I18" s="1007"/>
      <c r="J18" s="1007"/>
      <c r="K18" s="1008" t="s">
        <v>106</v>
      </c>
      <c r="L18" s="1007"/>
      <c r="M18" s="1007"/>
      <c r="N18" s="1009" t="s">
        <v>118</v>
      </c>
      <c r="O18" s="1010"/>
      <c r="P18" s="1011"/>
      <c r="Q18" s="415" t="s">
        <v>131</v>
      </c>
      <c r="R18" s="416"/>
      <c r="S18" s="414" t="s">
        <v>132</v>
      </c>
      <c r="T18" s="1009" t="s">
        <v>15</v>
      </c>
      <c r="U18" s="1010"/>
      <c r="V18" s="1012"/>
    </row>
    <row r="19" spans="1:24" s="195" customFormat="1" ht="15.75" customHeight="1" thickTop="1">
      <c r="A19" s="930" t="s">
        <v>544</v>
      </c>
      <c r="B19" s="931"/>
      <c r="C19" s="931"/>
      <c r="D19" s="932"/>
      <c r="E19" s="1013" t="s">
        <v>545</v>
      </c>
      <c r="F19" s="1014"/>
      <c r="G19" s="1015"/>
      <c r="H19" s="1016">
        <v>43508</v>
      </c>
      <c r="I19" s="1017"/>
      <c r="J19" s="1018"/>
      <c r="K19" s="1016">
        <v>43509</v>
      </c>
      <c r="L19" s="1017"/>
      <c r="M19" s="1018"/>
      <c r="N19" s="1019">
        <v>43510</v>
      </c>
      <c r="O19" s="1020"/>
      <c r="P19" s="1021"/>
      <c r="Q19" s="1022">
        <v>43513</v>
      </c>
      <c r="R19" s="1024"/>
      <c r="S19" s="428"/>
      <c r="T19" s="1052" t="s">
        <v>398</v>
      </c>
      <c r="U19" s="1053"/>
      <c r="V19" s="1054"/>
    </row>
    <row r="20" spans="1:24" s="195" customFormat="1" ht="15.75" customHeight="1" thickBot="1">
      <c r="A20" s="1055" t="s">
        <v>546</v>
      </c>
      <c r="B20" s="1056"/>
      <c r="C20" s="1056"/>
      <c r="D20" s="1056"/>
      <c r="E20" s="1057" t="s">
        <v>547</v>
      </c>
      <c r="F20" s="1056"/>
      <c r="G20" s="1056"/>
      <c r="H20" s="1043">
        <v>43510</v>
      </c>
      <c r="I20" s="1044"/>
      <c r="J20" s="1045"/>
      <c r="K20" s="1043">
        <v>43511</v>
      </c>
      <c r="L20" s="1044"/>
      <c r="M20" s="1045"/>
      <c r="N20" s="1046">
        <v>43512</v>
      </c>
      <c r="O20" s="1047"/>
      <c r="P20" s="1048"/>
      <c r="Q20" s="1049"/>
      <c r="R20" s="1051"/>
      <c r="S20" s="206">
        <v>43515</v>
      </c>
      <c r="T20" s="1058" t="s">
        <v>399</v>
      </c>
      <c r="U20" s="1059"/>
      <c r="V20" s="1060"/>
    </row>
    <row r="21" spans="1:24" s="210" customFormat="1" ht="26.25" customHeight="1" thickBot="1">
      <c r="A21" s="1000" t="s">
        <v>316</v>
      </c>
      <c r="B21" s="1001"/>
      <c r="C21" s="1001"/>
      <c r="D21" s="1001"/>
      <c r="E21" s="1001"/>
      <c r="F21" s="1001"/>
      <c r="G21" s="1001"/>
      <c r="H21" s="1001"/>
      <c r="I21" s="1001"/>
      <c r="J21" s="1001"/>
      <c r="K21" s="1001"/>
      <c r="L21" s="1001"/>
      <c r="M21" s="1001"/>
      <c r="N21" s="1001"/>
      <c r="O21" s="1001"/>
      <c r="P21" s="1001"/>
      <c r="Q21" s="1001"/>
      <c r="R21" s="1001"/>
      <c r="S21" s="1001"/>
      <c r="T21" s="1001"/>
      <c r="U21" s="1001"/>
      <c r="V21" s="1002"/>
    </row>
    <row r="22" spans="1:24" s="167" customFormat="1" ht="11.25" customHeight="1">
      <c r="A22" s="211"/>
      <c r="B22" s="211"/>
      <c r="C22" s="211"/>
      <c r="D22" s="211"/>
      <c r="E22" s="212"/>
      <c r="F22" s="212"/>
      <c r="G22" s="212"/>
      <c r="H22" s="212"/>
      <c r="I22" s="212"/>
      <c r="J22" s="212"/>
      <c r="K22" s="212"/>
      <c r="L22" s="212"/>
      <c r="M22" s="212"/>
      <c r="N22" s="212"/>
      <c r="O22" s="212"/>
      <c r="P22" s="212"/>
      <c r="Q22" s="212"/>
      <c r="R22" s="212"/>
      <c r="S22" s="212"/>
      <c r="T22" s="212"/>
      <c r="U22" s="212"/>
      <c r="V22" s="212"/>
      <c r="X22" s="168"/>
    </row>
    <row r="23" spans="1:24" s="177" customFormat="1" ht="15" customHeight="1" thickBot="1">
      <c r="A23" s="181" t="s">
        <v>250</v>
      </c>
      <c r="B23" s="182"/>
      <c r="C23" s="213"/>
      <c r="D23" s="213"/>
      <c r="E23" s="164"/>
      <c r="F23" s="164"/>
      <c r="G23" s="164"/>
      <c r="H23" s="164"/>
      <c r="I23" s="175"/>
      <c r="J23" s="175"/>
      <c r="K23" s="175"/>
      <c r="L23" s="175"/>
      <c r="M23" s="175"/>
      <c r="N23" s="175"/>
      <c r="O23" s="175"/>
      <c r="P23" s="175"/>
      <c r="Q23" s="164"/>
      <c r="R23" s="164"/>
      <c r="S23" s="164"/>
      <c r="T23" s="164"/>
      <c r="U23" s="164"/>
      <c r="V23" s="214" t="s">
        <v>133</v>
      </c>
    </row>
    <row r="24" spans="1:24" s="164" customFormat="1" ht="15.75" customHeight="1" thickBot="1">
      <c r="A24" s="967" t="s">
        <v>9</v>
      </c>
      <c r="B24" s="845"/>
      <c r="C24" s="845"/>
      <c r="D24" s="846"/>
      <c r="E24" s="844" t="s">
        <v>10</v>
      </c>
      <c r="F24" s="846"/>
      <c r="G24" s="844" t="s">
        <v>98</v>
      </c>
      <c r="H24" s="846"/>
      <c r="I24" s="844" t="s">
        <v>106</v>
      </c>
      <c r="J24" s="846"/>
      <c r="K24" s="844" t="s">
        <v>118</v>
      </c>
      <c r="L24" s="845"/>
      <c r="M24" s="846"/>
      <c r="N24" s="844" t="s">
        <v>134</v>
      </c>
      <c r="O24" s="845"/>
      <c r="P24" s="846"/>
      <c r="Q24" s="844" t="s">
        <v>135</v>
      </c>
      <c r="R24" s="845"/>
      <c r="S24" s="846"/>
      <c r="T24" s="844" t="s">
        <v>15</v>
      </c>
      <c r="U24" s="845"/>
      <c r="V24" s="929"/>
    </row>
    <row r="25" spans="1:24" s="171" customFormat="1" ht="15.75" customHeight="1" thickTop="1" thickBot="1">
      <c r="A25" s="930" t="s">
        <v>444</v>
      </c>
      <c r="B25" s="931"/>
      <c r="C25" s="931"/>
      <c r="D25" s="932"/>
      <c r="E25" s="1061" t="s">
        <v>381</v>
      </c>
      <c r="F25" s="1062"/>
      <c r="G25" s="1063">
        <v>43515</v>
      </c>
      <c r="H25" s="1064"/>
      <c r="I25" s="1063">
        <v>43516</v>
      </c>
      <c r="J25" s="1064"/>
      <c r="K25" s="939">
        <v>43517</v>
      </c>
      <c r="L25" s="940"/>
      <c r="M25" s="941"/>
      <c r="N25" s="942">
        <v>43527</v>
      </c>
      <c r="O25" s="980"/>
      <c r="P25" s="981"/>
      <c r="Q25" s="1065" t="s">
        <v>310</v>
      </c>
      <c r="R25" s="1066"/>
      <c r="S25" s="1067"/>
      <c r="T25" s="1068" t="s">
        <v>328</v>
      </c>
      <c r="U25" s="1069"/>
      <c r="V25" s="1070"/>
    </row>
    <row r="26" spans="1:24" s="171" customFormat="1" ht="15.75" customHeight="1" thickTop="1">
      <c r="A26" s="1104" t="s">
        <v>548</v>
      </c>
      <c r="B26" s="1105"/>
      <c r="C26" s="1105"/>
      <c r="D26" s="1106"/>
      <c r="E26" s="1107" t="s">
        <v>549</v>
      </c>
      <c r="F26" s="1108"/>
      <c r="G26" s="936">
        <v>43517</v>
      </c>
      <c r="H26" s="938"/>
      <c r="I26" s="936">
        <v>43518</v>
      </c>
      <c r="J26" s="938"/>
      <c r="K26" s="1109">
        <v>43520</v>
      </c>
      <c r="L26" s="1110"/>
      <c r="M26" s="1111"/>
      <c r="N26" s="1082">
        <v>43529</v>
      </c>
      <c r="O26" s="1083"/>
      <c r="P26" s="1084"/>
      <c r="Q26" s="1082">
        <v>43528</v>
      </c>
      <c r="R26" s="1083"/>
      <c r="S26" s="1084"/>
      <c r="T26" s="1068" t="s">
        <v>329</v>
      </c>
      <c r="U26" s="1069"/>
      <c r="V26" s="1070"/>
    </row>
    <row r="27" spans="1:24" s="171" customFormat="1" ht="15.75" customHeight="1" thickBot="1">
      <c r="A27" s="1085" t="s">
        <v>550</v>
      </c>
      <c r="B27" s="1086"/>
      <c r="C27" s="1086"/>
      <c r="D27" s="1087"/>
      <c r="E27" s="1088" t="s">
        <v>551</v>
      </c>
      <c r="F27" s="1089"/>
      <c r="G27" s="1090">
        <v>43522</v>
      </c>
      <c r="H27" s="1091"/>
      <c r="I27" s="1090">
        <v>43523</v>
      </c>
      <c r="J27" s="1091"/>
      <c r="K27" s="1092">
        <v>43524</v>
      </c>
      <c r="L27" s="1093"/>
      <c r="M27" s="1094"/>
      <c r="N27" s="1095">
        <v>43533</v>
      </c>
      <c r="O27" s="1096"/>
      <c r="P27" s="1097"/>
      <c r="Q27" s="1098"/>
      <c r="R27" s="1099"/>
      <c r="S27" s="1100"/>
      <c r="T27" s="1101" t="s">
        <v>329</v>
      </c>
      <c r="U27" s="1102"/>
      <c r="V27" s="1103"/>
    </row>
    <row r="28" spans="1:24" s="185" customFormat="1" ht="30.75" customHeight="1" thickBot="1">
      <c r="A28" s="1071" t="s">
        <v>290</v>
      </c>
      <c r="B28" s="1072"/>
      <c r="C28" s="1072"/>
      <c r="D28" s="1072"/>
      <c r="E28" s="1072"/>
      <c r="F28" s="1072"/>
      <c r="G28" s="1072"/>
      <c r="H28" s="1072"/>
      <c r="I28" s="1072"/>
      <c r="J28" s="1072"/>
      <c r="K28" s="1072"/>
      <c r="L28" s="1072"/>
      <c r="M28" s="1072"/>
      <c r="N28" s="1072"/>
      <c r="O28" s="1072"/>
      <c r="P28" s="1072"/>
      <c r="Q28" s="1072"/>
      <c r="R28" s="1072"/>
      <c r="S28" s="1072"/>
      <c r="T28" s="1072"/>
      <c r="U28" s="1072"/>
      <c r="V28" s="1073"/>
    </row>
    <row r="29" spans="1:24" s="216" customFormat="1" ht="15.75" customHeight="1">
      <c r="A29" s="215"/>
      <c r="B29" s="215"/>
      <c r="C29" s="215"/>
      <c r="D29" s="215"/>
      <c r="E29" s="215"/>
      <c r="F29" s="215"/>
      <c r="G29" s="215"/>
      <c r="H29" s="215"/>
      <c r="I29" s="215"/>
      <c r="J29" s="215"/>
      <c r="K29" s="215"/>
      <c r="L29" s="215"/>
      <c r="M29" s="215"/>
      <c r="N29" s="215"/>
      <c r="O29" s="215"/>
      <c r="P29" s="215"/>
      <c r="Q29" s="215"/>
      <c r="R29" s="215"/>
      <c r="S29" s="215"/>
      <c r="T29" s="215"/>
      <c r="U29" s="215"/>
      <c r="V29" s="215"/>
    </row>
    <row r="30" spans="1:24" s="185" customFormat="1" ht="12.75" customHeight="1" thickBot="1">
      <c r="A30" s="181" t="s">
        <v>385</v>
      </c>
      <c r="B30" s="182"/>
      <c r="C30" s="183"/>
      <c r="D30" s="183"/>
      <c r="E30" s="126"/>
      <c r="F30" s="126"/>
      <c r="G30" s="126"/>
      <c r="H30" s="126"/>
      <c r="I30" s="126"/>
      <c r="J30" s="126"/>
      <c r="K30" s="126"/>
      <c r="L30" s="126"/>
      <c r="M30" s="126"/>
      <c r="N30" s="126"/>
      <c r="O30" s="126"/>
      <c r="P30" s="126"/>
      <c r="Q30" s="126"/>
      <c r="R30" s="126"/>
      <c r="S30" s="126"/>
      <c r="T30" s="126"/>
      <c r="U30" s="126"/>
      <c r="V30" s="184" t="s">
        <v>136</v>
      </c>
    </row>
    <row r="31" spans="1:24" s="171" customFormat="1" ht="15.75" thickBot="1">
      <c r="A31" s="1074" t="s">
        <v>9</v>
      </c>
      <c r="B31" s="1075"/>
      <c r="C31" s="1075"/>
      <c r="D31" s="1076"/>
      <c r="E31" s="1077" t="s">
        <v>10</v>
      </c>
      <c r="F31" s="1078"/>
      <c r="G31" s="1079"/>
      <c r="H31" s="1077" t="s">
        <v>98</v>
      </c>
      <c r="I31" s="1078"/>
      <c r="J31" s="1079"/>
      <c r="K31" s="1077" t="s">
        <v>106</v>
      </c>
      <c r="L31" s="1078"/>
      <c r="M31" s="1079"/>
      <c r="N31" s="1077" t="s">
        <v>137</v>
      </c>
      <c r="O31" s="1080"/>
      <c r="P31" s="1081"/>
      <c r="Q31" s="844" t="s">
        <v>138</v>
      </c>
      <c r="R31" s="845"/>
      <c r="S31" s="846"/>
      <c r="T31" s="844" t="s">
        <v>15</v>
      </c>
      <c r="U31" s="845"/>
      <c r="V31" s="929"/>
    </row>
    <row r="32" spans="1:24" s="171" customFormat="1" ht="15.75" customHeight="1" thickTop="1">
      <c r="A32" s="1005" t="s">
        <v>444</v>
      </c>
      <c r="B32" s="1005"/>
      <c r="C32" s="1005"/>
      <c r="D32" s="1005"/>
      <c r="E32" s="1004" t="s">
        <v>381</v>
      </c>
      <c r="F32" s="1004"/>
      <c r="G32" s="1004"/>
      <c r="H32" s="1003">
        <v>43516</v>
      </c>
      <c r="I32" s="1003"/>
      <c r="J32" s="1003"/>
      <c r="K32" s="1003">
        <v>43516</v>
      </c>
      <c r="L32" s="1003"/>
      <c r="M32" s="1003"/>
      <c r="N32" s="1115">
        <v>43517</v>
      </c>
      <c r="O32" s="1116"/>
      <c r="P32" s="1116"/>
      <c r="Q32" s="1117">
        <v>43523</v>
      </c>
      <c r="R32" s="1118"/>
      <c r="S32" s="1119"/>
      <c r="T32" s="1112" t="s">
        <v>102</v>
      </c>
      <c r="U32" s="1113"/>
      <c r="V32" s="1114"/>
    </row>
    <row r="33" spans="1:23" ht="15.75" customHeight="1">
      <c r="A33" s="1005" t="s">
        <v>488</v>
      </c>
      <c r="B33" s="1005"/>
      <c r="C33" s="1005"/>
      <c r="D33" s="1005"/>
      <c r="E33" s="1004" t="s">
        <v>489</v>
      </c>
      <c r="F33" s="1004"/>
      <c r="G33" s="1004"/>
      <c r="H33" s="1003">
        <v>43517</v>
      </c>
      <c r="I33" s="1003"/>
      <c r="J33" s="1003"/>
      <c r="K33" s="1003">
        <v>43518</v>
      </c>
      <c r="L33" s="1003"/>
      <c r="M33" s="1003"/>
      <c r="N33" s="1115">
        <v>43520</v>
      </c>
      <c r="O33" s="1116"/>
      <c r="P33" s="1116"/>
      <c r="Q33" s="1138">
        <v>43526</v>
      </c>
      <c r="R33" s="1139"/>
      <c r="S33" s="1140"/>
      <c r="T33" s="1068" t="s">
        <v>367</v>
      </c>
      <c r="U33" s="1069"/>
      <c r="V33" s="1070"/>
      <c r="W33" s="187"/>
    </row>
    <row r="34" spans="1:23" ht="15.75" customHeight="1">
      <c r="A34" s="950" t="s">
        <v>552</v>
      </c>
      <c r="B34" s="951"/>
      <c r="C34" s="951"/>
      <c r="D34" s="952"/>
      <c r="E34" s="1131" t="s">
        <v>530</v>
      </c>
      <c r="F34" s="1132"/>
      <c r="G34" s="1133"/>
      <c r="H34" s="1063">
        <v>43523</v>
      </c>
      <c r="I34" s="1064"/>
      <c r="J34" s="1134"/>
      <c r="K34" s="1063">
        <v>43523</v>
      </c>
      <c r="L34" s="1064"/>
      <c r="M34" s="1134"/>
      <c r="N34" s="1135">
        <v>43524</v>
      </c>
      <c r="O34" s="1136"/>
      <c r="P34" s="1137"/>
      <c r="Q34" s="1138">
        <v>43530</v>
      </c>
      <c r="R34" s="1139"/>
      <c r="S34" s="1140"/>
      <c r="T34" s="1068" t="s">
        <v>368</v>
      </c>
      <c r="U34" s="1069"/>
      <c r="V34" s="1070"/>
      <c r="W34" s="187"/>
    </row>
    <row r="35" spans="1:23" ht="15.75" customHeight="1" thickBot="1">
      <c r="A35" s="1085" t="s">
        <v>553</v>
      </c>
      <c r="B35" s="1086"/>
      <c r="C35" s="1086"/>
      <c r="D35" s="1087"/>
      <c r="E35" s="1120" t="s">
        <v>530</v>
      </c>
      <c r="F35" s="1102"/>
      <c r="G35" s="1121"/>
      <c r="H35" s="1122">
        <v>43524</v>
      </c>
      <c r="I35" s="1123"/>
      <c r="J35" s="1124"/>
      <c r="K35" s="1122">
        <v>43524</v>
      </c>
      <c r="L35" s="1123"/>
      <c r="M35" s="1124"/>
      <c r="N35" s="1125">
        <v>43527</v>
      </c>
      <c r="O35" s="1126"/>
      <c r="P35" s="1127"/>
      <c r="Q35" s="1128">
        <v>43533</v>
      </c>
      <c r="R35" s="1129"/>
      <c r="S35" s="1130"/>
      <c r="T35" s="1101" t="s">
        <v>368</v>
      </c>
      <c r="U35" s="1102"/>
      <c r="V35" s="1103"/>
      <c r="W35" s="187"/>
    </row>
    <row r="36" spans="1:23" ht="15.75" customHeight="1" thickBot="1">
      <c r="A36" s="207" t="s">
        <v>267</v>
      </c>
      <c r="B36" s="208"/>
      <c r="C36" s="208"/>
      <c r="D36" s="208"/>
      <c r="E36" s="208"/>
      <c r="F36" s="208"/>
      <c r="G36" s="208"/>
      <c r="H36" s="208"/>
      <c r="I36" s="208"/>
      <c r="J36" s="208"/>
      <c r="K36" s="208"/>
      <c r="L36" s="208"/>
      <c r="M36" s="208"/>
      <c r="N36" s="208"/>
      <c r="O36" s="208"/>
      <c r="P36" s="208"/>
      <c r="Q36" s="208"/>
      <c r="R36" s="208"/>
      <c r="S36" s="208"/>
      <c r="T36" s="208"/>
      <c r="U36" s="208"/>
      <c r="V36" s="209"/>
      <c r="W36" s="187"/>
    </row>
    <row r="37" spans="1:23" ht="18" customHeight="1">
      <c r="A37" s="217"/>
      <c r="B37" s="217"/>
      <c r="C37" s="217"/>
      <c r="D37" s="217"/>
      <c r="E37" s="217"/>
      <c r="F37" s="217"/>
      <c r="G37" s="217"/>
      <c r="H37" s="217"/>
      <c r="I37" s="217"/>
      <c r="J37" s="217"/>
      <c r="K37" s="217"/>
      <c r="L37" s="217"/>
      <c r="M37" s="217"/>
      <c r="N37" s="217"/>
      <c r="O37" s="217"/>
      <c r="P37" s="217"/>
      <c r="Q37" s="217"/>
      <c r="R37" s="217"/>
      <c r="S37" s="217"/>
      <c r="T37" s="217"/>
      <c r="U37" s="217"/>
      <c r="V37" s="217"/>
      <c r="W37" s="187"/>
    </row>
    <row r="38" spans="1:23" ht="14.25" customHeight="1" thickBot="1">
      <c r="A38" s="181" t="s">
        <v>386</v>
      </c>
      <c r="B38" s="182"/>
      <c r="C38" s="183"/>
      <c r="D38" s="183"/>
      <c r="E38" s="126"/>
      <c r="F38" s="126"/>
      <c r="G38" s="126"/>
      <c r="H38" s="126"/>
      <c r="I38" s="126"/>
      <c r="J38" s="126"/>
      <c r="K38" s="126"/>
      <c r="L38" s="126"/>
      <c r="M38" s="126"/>
      <c r="N38" s="126"/>
      <c r="O38" s="126"/>
      <c r="P38" s="126"/>
      <c r="Q38" s="126"/>
      <c r="R38" s="126"/>
      <c r="S38" s="126"/>
      <c r="T38" s="126"/>
      <c r="U38" s="126"/>
      <c r="V38" s="184" t="s">
        <v>139</v>
      </c>
      <c r="W38" s="187"/>
    </row>
    <row r="39" spans="1:23" ht="17.25" thickBot="1">
      <c r="A39" s="1074" t="s">
        <v>9</v>
      </c>
      <c r="B39" s="1080"/>
      <c r="C39" s="1080"/>
      <c r="D39" s="1081"/>
      <c r="E39" s="1077" t="s">
        <v>10</v>
      </c>
      <c r="F39" s="1080"/>
      <c r="G39" s="1081"/>
      <c r="H39" s="1077" t="s">
        <v>98</v>
      </c>
      <c r="I39" s="1080"/>
      <c r="J39" s="1081"/>
      <c r="K39" s="1077" t="s">
        <v>106</v>
      </c>
      <c r="L39" s="1080"/>
      <c r="M39" s="1081"/>
      <c r="N39" s="1077" t="s">
        <v>137</v>
      </c>
      <c r="O39" s="1080"/>
      <c r="P39" s="1081"/>
      <c r="Q39" s="844" t="s">
        <v>140</v>
      </c>
      <c r="R39" s="845"/>
      <c r="S39" s="846"/>
      <c r="T39" s="844" t="s">
        <v>15</v>
      </c>
      <c r="U39" s="845"/>
      <c r="V39" s="929"/>
      <c r="W39" s="187"/>
    </row>
    <row r="40" spans="1:23" ht="15.75" customHeight="1" thickTop="1">
      <c r="A40" s="1141" t="s">
        <v>490</v>
      </c>
      <c r="B40" s="1141"/>
      <c r="C40" s="1141"/>
      <c r="D40" s="1141"/>
      <c r="E40" s="1142" t="s">
        <v>491</v>
      </c>
      <c r="F40" s="1141"/>
      <c r="G40" s="1141"/>
      <c r="H40" s="1003">
        <v>43516</v>
      </c>
      <c r="I40" s="1003"/>
      <c r="J40" s="1003"/>
      <c r="K40" s="1003">
        <v>43516</v>
      </c>
      <c r="L40" s="1003"/>
      <c r="M40" s="1003"/>
      <c r="N40" s="1115">
        <v>43518</v>
      </c>
      <c r="O40" s="1116"/>
      <c r="P40" s="1116"/>
      <c r="Q40" s="1117">
        <v>43523</v>
      </c>
      <c r="R40" s="1118"/>
      <c r="S40" s="1119"/>
      <c r="T40" s="1143" t="s">
        <v>367</v>
      </c>
      <c r="U40" s="1118"/>
      <c r="V40" s="1144"/>
      <c r="W40" s="187"/>
    </row>
    <row r="41" spans="1:23" ht="15.75" customHeight="1">
      <c r="A41" s="1141" t="s">
        <v>554</v>
      </c>
      <c r="B41" s="1141"/>
      <c r="C41" s="1141"/>
      <c r="D41" s="1141"/>
      <c r="E41" s="1142" t="s">
        <v>555</v>
      </c>
      <c r="F41" s="1141"/>
      <c r="G41" s="1141"/>
      <c r="H41" s="1003">
        <v>43517</v>
      </c>
      <c r="I41" s="1003"/>
      <c r="J41" s="1003"/>
      <c r="K41" s="1003">
        <v>43518</v>
      </c>
      <c r="L41" s="1003"/>
      <c r="M41" s="1003"/>
      <c r="N41" s="1115">
        <v>43521</v>
      </c>
      <c r="O41" s="1116"/>
      <c r="P41" s="1116"/>
      <c r="Q41" s="1138">
        <v>43525</v>
      </c>
      <c r="R41" s="1139"/>
      <c r="S41" s="1140"/>
      <c r="T41" s="1145" t="s">
        <v>369</v>
      </c>
      <c r="U41" s="1139"/>
      <c r="V41" s="1146"/>
      <c r="W41" s="218"/>
    </row>
    <row r="42" spans="1:23" ht="15.75" customHeight="1" thickBot="1">
      <c r="A42" s="1147" t="s">
        <v>556</v>
      </c>
      <c r="B42" s="1148"/>
      <c r="C42" s="1148"/>
      <c r="D42" s="1149"/>
      <c r="E42" s="1150" t="s">
        <v>557</v>
      </c>
      <c r="F42" s="1151"/>
      <c r="G42" s="1152"/>
      <c r="H42" s="1122">
        <v>43523</v>
      </c>
      <c r="I42" s="1153"/>
      <c r="J42" s="1154"/>
      <c r="K42" s="1122">
        <v>43523</v>
      </c>
      <c r="L42" s="1153"/>
      <c r="M42" s="1154"/>
      <c r="N42" s="1125">
        <v>43525</v>
      </c>
      <c r="O42" s="1126"/>
      <c r="P42" s="1127"/>
      <c r="Q42" s="1128">
        <v>43530</v>
      </c>
      <c r="R42" s="1129"/>
      <c r="S42" s="1130"/>
      <c r="T42" s="1155" t="s">
        <v>370</v>
      </c>
      <c r="U42" s="1129"/>
      <c r="V42" s="1156"/>
      <c r="W42" s="218"/>
    </row>
    <row r="43" spans="1:23" ht="15.75" customHeight="1" thickBot="1">
      <c r="A43" s="964" t="s">
        <v>319</v>
      </c>
      <c r="B43" s="965"/>
      <c r="C43" s="965"/>
      <c r="D43" s="965"/>
      <c r="E43" s="965"/>
      <c r="F43" s="965"/>
      <c r="G43" s="965"/>
      <c r="H43" s="965"/>
      <c r="I43" s="965"/>
      <c r="J43" s="965"/>
      <c r="K43" s="965"/>
      <c r="L43" s="965"/>
      <c r="M43" s="965"/>
      <c r="N43" s="965"/>
      <c r="O43" s="965"/>
      <c r="P43" s="965"/>
      <c r="Q43" s="965"/>
      <c r="R43" s="965"/>
      <c r="S43" s="965"/>
      <c r="T43" s="965"/>
      <c r="U43" s="965"/>
      <c r="V43" s="966"/>
      <c r="W43" s="218"/>
    </row>
    <row r="44" spans="1:23" ht="18.75" customHeight="1">
      <c r="A44" s="219"/>
      <c r="B44" s="219"/>
      <c r="C44" s="171"/>
      <c r="D44" s="171"/>
      <c r="E44" s="171"/>
      <c r="F44" s="171"/>
      <c r="G44" s="171"/>
      <c r="H44" s="171"/>
      <c r="I44" s="171"/>
      <c r="J44" s="171"/>
      <c r="K44" s="171"/>
      <c r="L44" s="171"/>
      <c r="M44" s="171"/>
      <c r="N44" s="171"/>
      <c r="O44" s="171"/>
      <c r="P44" s="171"/>
      <c r="Q44" s="171"/>
      <c r="R44" s="171"/>
      <c r="S44" s="171"/>
      <c r="T44" s="171"/>
      <c r="U44" s="171"/>
      <c r="V44" s="171"/>
      <c r="W44" s="187"/>
    </row>
    <row r="45" spans="1:23" s="185" customFormat="1" ht="18.75" customHeight="1" thickBot="1">
      <c r="A45" s="181" t="s">
        <v>141</v>
      </c>
      <c r="B45" s="173"/>
      <c r="C45" s="171"/>
      <c r="D45" s="171"/>
      <c r="E45" s="175"/>
      <c r="F45" s="171"/>
      <c r="G45" s="171"/>
      <c r="H45" s="171"/>
      <c r="I45" s="171"/>
      <c r="J45" s="171"/>
      <c r="K45" s="171"/>
      <c r="L45" s="171"/>
      <c r="M45" s="171"/>
      <c r="N45" s="171"/>
      <c r="O45" s="171"/>
      <c r="P45" s="171"/>
      <c r="Q45" s="171"/>
      <c r="R45" s="171"/>
      <c r="S45" s="171"/>
      <c r="T45" s="171"/>
      <c r="U45" s="171"/>
      <c r="V45" s="214" t="s">
        <v>354</v>
      </c>
      <c r="W45" s="186"/>
    </row>
    <row r="46" spans="1:23" s="171" customFormat="1" ht="15.75" thickBot="1">
      <c r="A46" s="967" t="s">
        <v>142</v>
      </c>
      <c r="B46" s="845"/>
      <c r="C46" s="845"/>
      <c r="D46" s="846"/>
      <c r="E46" s="844" t="s">
        <v>10</v>
      </c>
      <c r="F46" s="846"/>
      <c r="G46" s="844" t="s">
        <v>98</v>
      </c>
      <c r="H46" s="846"/>
      <c r="I46" s="844" t="s">
        <v>106</v>
      </c>
      <c r="J46" s="846"/>
      <c r="K46" s="844" t="s">
        <v>118</v>
      </c>
      <c r="L46" s="845"/>
      <c r="M46" s="846"/>
      <c r="N46" s="844" t="s">
        <v>143</v>
      </c>
      <c r="O46" s="845"/>
      <c r="P46" s="845"/>
      <c r="Q46" s="845"/>
      <c r="R46" s="845"/>
      <c r="S46" s="846"/>
      <c r="T46" s="844" t="s">
        <v>15</v>
      </c>
      <c r="U46" s="845"/>
      <c r="V46" s="929"/>
    </row>
    <row r="47" spans="1:23" s="171" customFormat="1" ht="15.75" customHeight="1" thickTop="1">
      <c r="A47" s="930" t="s">
        <v>492</v>
      </c>
      <c r="B47" s="931"/>
      <c r="C47" s="931"/>
      <c r="D47" s="932"/>
      <c r="E47" s="1174">
        <v>1904</v>
      </c>
      <c r="F47" s="1175"/>
      <c r="G47" s="1174">
        <v>43514</v>
      </c>
      <c r="H47" s="1175"/>
      <c r="I47" s="1174">
        <v>43515</v>
      </c>
      <c r="J47" s="1175"/>
      <c r="K47" s="1176">
        <v>43518</v>
      </c>
      <c r="L47" s="1177"/>
      <c r="M47" s="1178"/>
      <c r="N47" s="942">
        <v>43536</v>
      </c>
      <c r="O47" s="980"/>
      <c r="P47" s="980"/>
      <c r="Q47" s="980"/>
      <c r="R47" s="980"/>
      <c r="S47" s="981"/>
      <c r="T47" s="1157" t="s">
        <v>355</v>
      </c>
      <c r="U47" s="1157"/>
      <c r="V47" s="1158"/>
    </row>
    <row r="48" spans="1:23" s="185" customFormat="1" ht="15.75" customHeight="1" thickBot="1">
      <c r="A48" s="1163" t="s">
        <v>562</v>
      </c>
      <c r="B48" s="1164"/>
      <c r="C48" s="1164"/>
      <c r="D48" s="1165"/>
      <c r="E48" s="1166">
        <v>1904</v>
      </c>
      <c r="F48" s="1167"/>
      <c r="G48" s="1090">
        <v>43521</v>
      </c>
      <c r="H48" s="1091"/>
      <c r="I48" s="1090">
        <v>43522</v>
      </c>
      <c r="J48" s="1091"/>
      <c r="K48" s="1168">
        <v>43525</v>
      </c>
      <c r="L48" s="1169"/>
      <c r="M48" s="1170"/>
      <c r="N48" s="1171">
        <v>43543</v>
      </c>
      <c r="O48" s="1172"/>
      <c r="P48" s="1172"/>
      <c r="Q48" s="1172"/>
      <c r="R48" s="1172"/>
      <c r="S48" s="1173"/>
      <c r="T48" s="1157" t="s">
        <v>356</v>
      </c>
      <c r="U48" s="1157"/>
      <c r="V48" s="1158"/>
    </row>
    <row r="49" spans="1:23" s="185" customFormat="1" ht="36" customHeight="1" thickBot="1">
      <c r="A49" s="1159" t="s">
        <v>517</v>
      </c>
      <c r="B49" s="1160"/>
      <c r="C49" s="1160"/>
      <c r="D49" s="1160"/>
      <c r="E49" s="1160"/>
      <c r="F49" s="1160"/>
      <c r="G49" s="1160"/>
      <c r="H49" s="1160"/>
      <c r="I49" s="1160"/>
      <c r="J49" s="1160"/>
      <c r="K49" s="1160"/>
      <c r="L49" s="1160"/>
      <c r="M49" s="1160"/>
      <c r="N49" s="1161"/>
      <c r="O49" s="1160"/>
      <c r="P49" s="1160"/>
      <c r="Q49" s="1160"/>
      <c r="R49" s="1160"/>
      <c r="S49" s="1160"/>
      <c r="T49" s="1160"/>
      <c r="U49" s="1160"/>
      <c r="V49" s="1162"/>
    </row>
    <row r="50" spans="1:23" s="216" customFormat="1" ht="18.75" customHeight="1">
      <c r="A50" s="220"/>
      <c r="B50" s="220"/>
      <c r="C50" s="220"/>
      <c r="D50" s="220"/>
      <c r="E50" s="220"/>
      <c r="F50" s="220"/>
      <c r="G50" s="220"/>
      <c r="H50" s="220"/>
      <c r="I50" s="220"/>
      <c r="J50" s="220"/>
      <c r="K50" s="220"/>
      <c r="L50" s="220"/>
      <c r="M50" s="220"/>
      <c r="N50" s="220"/>
      <c r="O50" s="220"/>
      <c r="P50" s="220"/>
      <c r="Q50" s="220"/>
      <c r="R50" s="220"/>
      <c r="S50" s="220"/>
      <c r="T50" s="220"/>
      <c r="U50" s="220"/>
      <c r="V50" s="220"/>
    </row>
    <row r="51" spans="1:23" s="216" customFormat="1" ht="15" customHeight="1">
      <c r="A51" s="221" t="s">
        <v>144</v>
      </c>
      <c r="B51" s="171"/>
      <c r="C51" s="171"/>
      <c r="D51" s="171"/>
      <c r="E51" s="171"/>
      <c r="F51" s="171"/>
      <c r="G51" s="171"/>
      <c r="H51" s="171"/>
      <c r="I51" s="171"/>
      <c r="J51" s="171"/>
      <c r="K51" s="171"/>
      <c r="L51" s="171"/>
      <c r="M51" s="171"/>
      <c r="N51" s="171"/>
      <c r="O51" s="171"/>
      <c r="P51" s="171"/>
      <c r="Q51" s="171"/>
      <c r="R51" s="171"/>
      <c r="S51" s="171"/>
      <c r="T51" s="171"/>
      <c r="U51" s="171"/>
      <c r="V51" s="171"/>
    </row>
    <row r="52" spans="1:23" s="171" customFormat="1" ht="15">
      <c r="A52" s="222" t="s">
        <v>145</v>
      </c>
    </row>
    <row r="53" spans="1:23" s="171" customFormat="1" ht="15">
      <c r="A53" s="222"/>
    </row>
    <row r="54" spans="1:23" s="171" customFormat="1" ht="15">
      <c r="A54" s="183"/>
      <c r="B54" s="183"/>
      <c r="C54" s="183"/>
      <c r="D54" s="183"/>
      <c r="U54" s="186"/>
      <c r="V54" s="186"/>
    </row>
    <row r="55" spans="1:23" s="171" customFormat="1" ht="15">
      <c r="A55" s="223"/>
      <c r="B55" s="223"/>
      <c r="C55" s="223"/>
      <c r="D55" s="223"/>
      <c r="E55" s="186"/>
      <c r="F55" s="186"/>
      <c r="G55" s="186"/>
      <c r="H55" s="186"/>
      <c r="I55" s="186"/>
      <c r="J55" s="186"/>
      <c r="K55" s="186"/>
      <c r="L55" s="186"/>
      <c r="M55" s="186"/>
      <c r="N55" s="186"/>
      <c r="O55" s="186"/>
      <c r="P55" s="186"/>
      <c r="Q55" s="186"/>
      <c r="R55" s="186"/>
      <c r="S55" s="186"/>
      <c r="T55" s="186"/>
      <c r="U55" s="186"/>
      <c r="V55" s="186"/>
    </row>
    <row r="56" spans="1:23" s="171" customFormat="1" ht="15">
      <c r="A56" s="223"/>
      <c r="B56" s="223"/>
      <c r="C56" s="223"/>
      <c r="D56" s="223"/>
      <c r="E56" s="186"/>
      <c r="F56" s="186"/>
      <c r="G56" s="186"/>
      <c r="H56" s="186"/>
      <c r="I56" s="186"/>
      <c r="J56" s="186"/>
      <c r="K56" s="186"/>
      <c r="L56" s="186"/>
      <c r="M56" s="186"/>
      <c r="N56" s="186"/>
      <c r="O56" s="186"/>
      <c r="P56" s="186"/>
      <c r="Q56" s="186"/>
      <c r="R56" s="186"/>
      <c r="S56" s="186"/>
      <c r="T56" s="186"/>
      <c r="U56" s="186"/>
      <c r="V56" s="186"/>
    </row>
    <row r="57" spans="1:23" s="171" customFormat="1" ht="15">
      <c r="A57" s="223"/>
      <c r="B57" s="223"/>
      <c r="C57" s="223"/>
      <c r="D57" s="223"/>
      <c r="E57" s="186"/>
      <c r="F57" s="186"/>
      <c r="G57" s="186"/>
      <c r="H57" s="186"/>
      <c r="I57" s="186"/>
      <c r="J57" s="186"/>
      <c r="K57" s="186"/>
      <c r="L57" s="186"/>
      <c r="M57" s="186"/>
      <c r="N57" s="186"/>
      <c r="O57" s="186"/>
      <c r="P57" s="186"/>
      <c r="Q57" s="186"/>
      <c r="R57" s="186"/>
      <c r="S57" s="186"/>
      <c r="T57" s="186"/>
      <c r="U57" s="186"/>
      <c r="V57" s="186"/>
      <c r="W57" s="186"/>
    </row>
    <row r="58" spans="1:23" ht="16.5">
      <c r="A58" s="223"/>
      <c r="B58" s="223"/>
      <c r="C58" s="223"/>
      <c r="D58" s="223"/>
      <c r="E58" s="187"/>
      <c r="F58" s="187"/>
      <c r="G58" s="187"/>
      <c r="H58" s="187"/>
      <c r="I58" s="187"/>
      <c r="J58" s="187"/>
      <c r="K58" s="187"/>
      <c r="L58" s="187"/>
      <c r="M58" s="187"/>
      <c r="N58" s="187"/>
      <c r="O58" s="187"/>
      <c r="P58" s="187"/>
      <c r="Q58" s="187"/>
      <c r="R58" s="187"/>
      <c r="S58" s="187"/>
      <c r="T58" s="187"/>
      <c r="U58" s="187"/>
      <c r="V58" s="187"/>
      <c r="W58" s="187"/>
    </row>
    <row r="59" spans="1:23" ht="16.5">
      <c r="A59" s="223"/>
      <c r="B59" s="223"/>
      <c r="C59" s="223"/>
      <c r="D59" s="223"/>
      <c r="E59" s="187"/>
      <c r="F59" s="187"/>
      <c r="G59" s="187"/>
      <c r="H59" s="187"/>
      <c r="I59" s="187"/>
      <c r="J59" s="187"/>
      <c r="K59" s="187"/>
      <c r="L59" s="187"/>
      <c r="M59" s="187"/>
      <c r="N59" s="187"/>
      <c r="O59" s="187"/>
      <c r="P59" s="187"/>
      <c r="Q59" s="187"/>
      <c r="R59" s="187"/>
      <c r="S59" s="187"/>
      <c r="T59" s="187"/>
      <c r="U59" s="187"/>
      <c r="V59" s="187"/>
      <c r="W59" s="187"/>
    </row>
    <row r="70" spans="8:8">
      <c r="H70" s="188" t="s">
        <v>33</v>
      </c>
    </row>
  </sheetData>
  <mergeCells count="167">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s>
  <phoneticPr fontId="6" type="noConversion"/>
  <pageMargins left="0.75" right="0.75" top="1" bottom="1" header="0.5" footer="0.5"/>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48"/>
  <sheetViews>
    <sheetView view="pageBreakPreview" topLeftCell="A28" zoomScale="115" zoomScaleSheetLayoutView="115" workbookViewId="0">
      <selection activeCell="A17" sqref="A17:V17"/>
    </sheetView>
  </sheetViews>
  <sheetFormatPr defaultRowHeight="13.5"/>
  <cols>
    <col min="1" max="1" width="6.21875" style="186" customWidth="1"/>
    <col min="2" max="21" width="4.21875" style="186" customWidth="1"/>
    <col min="22" max="24" width="10.5546875" style="186" customWidth="1"/>
    <col min="25" max="16384" width="8.88671875" style="186"/>
  </cols>
  <sheetData>
    <row r="1" spans="1:25" s="127" customFormat="1" ht="15" customHeight="1">
      <c r="A1" s="126"/>
      <c r="B1" s="126"/>
      <c r="C1" s="126"/>
      <c r="D1" s="440" t="s">
        <v>65</v>
      </c>
      <c r="E1" s="925"/>
      <c r="F1" s="925"/>
      <c r="G1" s="925"/>
      <c r="H1" s="925"/>
      <c r="I1" s="925"/>
      <c r="J1" s="925"/>
      <c r="K1" s="925"/>
      <c r="L1" s="925"/>
      <c r="M1" s="925"/>
      <c r="N1" s="925"/>
      <c r="O1" s="925"/>
      <c r="P1" s="925"/>
      <c r="Q1" s="925"/>
      <c r="R1" s="925"/>
      <c r="S1" s="925"/>
      <c r="T1" s="925"/>
      <c r="U1" s="925"/>
      <c r="V1" s="925"/>
    </row>
    <row r="2" spans="1:25" s="127" customFormat="1" ht="15">
      <c r="A2" s="126"/>
      <c r="B2" s="126"/>
      <c r="C2" s="126"/>
      <c r="D2" s="925"/>
      <c r="E2" s="925"/>
      <c r="F2" s="925"/>
      <c r="G2" s="925"/>
      <c r="H2" s="925"/>
      <c r="I2" s="925"/>
      <c r="J2" s="925"/>
      <c r="K2" s="925"/>
      <c r="L2" s="925"/>
      <c r="M2" s="925"/>
      <c r="N2" s="925"/>
      <c r="O2" s="925"/>
      <c r="P2" s="925"/>
      <c r="Q2" s="925"/>
      <c r="R2" s="925"/>
      <c r="S2" s="925"/>
      <c r="T2" s="925"/>
      <c r="U2" s="925"/>
      <c r="V2" s="925"/>
    </row>
    <row r="3" spans="1:25" s="127" customFormat="1" ht="15">
      <c r="A3" s="126"/>
      <c r="B3" s="126"/>
      <c r="C3" s="126"/>
      <c r="D3" s="925"/>
      <c r="E3" s="925"/>
      <c r="F3" s="925"/>
      <c r="G3" s="925"/>
      <c r="H3" s="925"/>
      <c r="I3" s="925"/>
      <c r="J3" s="925"/>
      <c r="K3" s="925"/>
      <c r="L3" s="925"/>
      <c r="M3" s="925"/>
      <c r="N3" s="925"/>
      <c r="O3" s="925"/>
      <c r="P3" s="925"/>
      <c r="Q3" s="925"/>
      <c r="R3" s="925"/>
      <c r="S3" s="925"/>
      <c r="T3" s="925"/>
      <c r="U3" s="925"/>
      <c r="V3" s="925"/>
    </row>
    <row r="4" spans="1:25" s="127" customFormat="1" ht="15" customHeight="1">
      <c r="A4" s="126"/>
      <c r="B4" s="126"/>
      <c r="C4" s="126"/>
      <c r="D4" s="441" t="s">
        <v>125</v>
      </c>
      <c r="E4" s="441"/>
      <c r="F4" s="441"/>
      <c r="G4" s="441"/>
      <c r="H4" s="441"/>
      <c r="I4" s="441"/>
      <c r="J4" s="441"/>
      <c r="K4" s="441"/>
      <c r="L4" s="441"/>
      <c r="M4" s="441"/>
      <c r="N4" s="441"/>
      <c r="O4" s="441"/>
      <c r="P4" s="441"/>
      <c r="Q4" s="441"/>
      <c r="R4" s="441"/>
      <c r="S4" s="441"/>
      <c r="T4" s="441"/>
      <c r="U4" s="441"/>
      <c r="V4" s="441"/>
      <c r="Y4" s="163"/>
    </row>
    <row r="5" spans="1:25" s="127" customFormat="1" ht="15" customHeight="1">
      <c r="A5" s="126"/>
      <c r="B5" s="126"/>
      <c r="C5" s="126"/>
      <c r="D5" s="442" t="s">
        <v>146</v>
      </c>
      <c r="E5" s="442"/>
      <c r="F5" s="442"/>
      <c r="G5" s="442"/>
      <c r="H5" s="442"/>
      <c r="I5" s="442"/>
      <c r="J5" s="442"/>
      <c r="K5" s="442"/>
      <c r="L5" s="442"/>
      <c r="M5" s="442"/>
      <c r="N5" s="442"/>
      <c r="O5" s="442"/>
      <c r="P5" s="442"/>
      <c r="Q5" s="442"/>
      <c r="R5" s="442"/>
      <c r="S5" s="442"/>
      <c r="T5" s="442"/>
      <c r="U5" s="442"/>
      <c r="V5" s="442"/>
    </row>
    <row r="6" spans="1:25" s="127" customFormat="1" ht="15" customHeight="1" thickBot="1">
      <c r="A6" s="128"/>
      <c r="B6" s="128"/>
      <c r="C6" s="128"/>
      <c r="D6" s="443" t="s">
        <v>147</v>
      </c>
      <c r="E6" s="443"/>
      <c r="F6" s="443"/>
      <c r="G6" s="443"/>
      <c r="H6" s="443"/>
      <c r="I6" s="443"/>
      <c r="J6" s="443"/>
      <c r="K6" s="443"/>
      <c r="L6" s="443"/>
      <c r="M6" s="443"/>
      <c r="N6" s="443"/>
      <c r="O6" s="443"/>
      <c r="P6" s="443"/>
      <c r="Q6" s="443"/>
      <c r="R6" s="443"/>
      <c r="S6" s="443"/>
      <c r="T6" s="443"/>
      <c r="U6" s="443"/>
      <c r="V6" s="443"/>
    </row>
    <row r="7" spans="1:25" s="138" customFormat="1" ht="22.5" customHeight="1">
      <c r="A7" s="224" t="s">
        <v>111</v>
      </c>
      <c r="B7" s="9" t="s">
        <v>112</v>
      </c>
      <c r="C7" s="165"/>
      <c r="D7" s="166"/>
      <c r="E7" s="166"/>
      <c r="F7" s="166"/>
      <c r="J7" s="225"/>
      <c r="K7" s="225"/>
      <c r="M7" s="225"/>
      <c r="N7" s="225"/>
      <c r="O7" s="225"/>
      <c r="P7" s="225"/>
      <c r="Q7" s="225"/>
      <c r="R7" s="225"/>
      <c r="S7" s="225"/>
      <c r="T7" s="225"/>
      <c r="U7" s="225"/>
      <c r="V7" s="225"/>
    </row>
    <row r="8" spans="1:25" s="138" customFormat="1" ht="15.75">
      <c r="A8" s="9" t="s">
        <v>148</v>
      </c>
      <c r="B8" s="9" t="s">
        <v>527</v>
      </c>
      <c r="C8" s="165"/>
      <c r="D8" s="166"/>
      <c r="E8" s="166"/>
      <c r="F8" s="166"/>
    </row>
    <row r="9" spans="1:25" s="138" customFormat="1" ht="15.75">
      <c r="C9" s="189"/>
      <c r="D9" s="189"/>
      <c r="E9" s="166"/>
      <c r="F9" s="166"/>
      <c r="G9" s="166"/>
      <c r="H9" s="138" t="s">
        <v>270</v>
      </c>
      <c r="M9" s="190"/>
      <c r="N9" s="190"/>
      <c r="O9" s="190"/>
      <c r="P9" s="190"/>
      <c r="V9" s="47"/>
    </row>
    <row r="10" spans="1:25" s="167" customFormat="1" ht="21" customHeight="1">
      <c r="A10" s="926" t="s">
        <v>149</v>
      </c>
      <c r="B10" s="927"/>
      <c r="C10" s="927"/>
      <c r="D10" s="927"/>
      <c r="E10" s="927"/>
      <c r="F10" s="927"/>
      <c r="G10" s="927"/>
      <c r="H10" s="927"/>
      <c r="I10" s="927"/>
      <c r="J10" s="927"/>
      <c r="K10" s="927"/>
      <c r="L10" s="927"/>
      <c r="M10" s="927"/>
      <c r="N10" s="927"/>
      <c r="O10" s="927"/>
      <c r="P10" s="927"/>
      <c r="Q10" s="927"/>
      <c r="R10" s="927"/>
      <c r="S10" s="927"/>
      <c r="T10" s="927"/>
      <c r="U10" s="927"/>
      <c r="V10" s="927"/>
      <c r="W10" s="168"/>
    </row>
    <row r="11" spans="1:25" s="185" customFormat="1" ht="22.5" customHeight="1" thickBot="1">
      <c r="A11" s="181" t="s">
        <v>352</v>
      </c>
      <c r="B11" s="182"/>
      <c r="C11" s="226"/>
      <c r="D11" s="227"/>
      <c r="E11" s="228"/>
      <c r="F11" s="228"/>
      <c r="G11" s="229"/>
      <c r="H11" s="229"/>
      <c r="I11" s="228"/>
      <c r="J11" s="228"/>
      <c r="K11" s="228"/>
      <c r="L11" s="228"/>
      <c r="M11" s="228"/>
      <c r="N11" s="228"/>
      <c r="O11" s="164"/>
      <c r="P11" s="164"/>
      <c r="Q11" s="164"/>
      <c r="R11" s="164"/>
      <c r="S11" s="164"/>
      <c r="T11" s="164"/>
      <c r="U11" s="164"/>
      <c r="V11" s="214" t="s">
        <v>150</v>
      </c>
    </row>
    <row r="12" spans="1:25" s="185" customFormat="1" ht="15.75" customHeight="1" thickBot="1">
      <c r="A12" s="841" t="s">
        <v>9</v>
      </c>
      <c r="B12" s="843"/>
      <c r="C12" s="843"/>
      <c r="D12" s="843"/>
      <c r="E12" s="844" t="s">
        <v>10</v>
      </c>
      <c r="F12" s="846"/>
      <c r="G12" s="844" t="s">
        <v>98</v>
      </c>
      <c r="H12" s="846"/>
      <c r="I12" s="843" t="s">
        <v>106</v>
      </c>
      <c r="J12" s="843"/>
      <c r="K12" s="843" t="s">
        <v>118</v>
      </c>
      <c r="L12" s="843"/>
      <c r="M12" s="843"/>
      <c r="N12" s="985" t="s">
        <v>241</v>
      </c>
      <c r="O12" s="986"/>
      <c r="P12" s="987"/>
      <c r="Q12" s="844" t="s">
        <v>242</v>
      </c>
      <c r="R12" s="845"/>
      <c r="S12" s="846"/>
      <c r="T12" s="844" t="s">
        <v>15</v>
      </c>
      <c r="U12" s="845"/>
      <c r="V12" s="929"/>
    </row>
    <row r="13" spans="1:25" s="185" customFormat="1" ht="15.75" customHeight="1" thickTop="1">
      <c r="A13" s="930" t="s">
        <v>423</v>
      </c>
      <c r="B13" s="931"/>
      <c r="C13" s="931"/>
      <c r="D13" s="932"/>
      <c r="E13" s="1179" t="s">
        <v>371</v>
      </c>
      <c r="F13" s="1180"/>
      <c r="G13" s="936">
        <v>43514</v>
      </c>
      <c r="H13" s="1181"/>
      <c r="I13" s="936">
        <v>43515</v>
      </c>
      <c r="J13" s="1181"/>
      <c r="K13" s="939">
        <v>43517</v>
      </c>
      <c r="L13" s="1182"/>
      <c r="M13" s="1183"/>
      <c r="N13" s="942">
        <v>43527</v>
      </c>
      <c r="O13" s="943"/>
      <c r="P13" s="944"/>
      <c r="Q13" s="939" t="s">
        <v>310</v>
      </c>
      <c r="R13" s="940"/>
      <c r="S13" s="941"/>
      <c r="T13" s="945" t="s">
        <v>17</v>
      </c>
      <c r="U13" s="934"/>
      <c r="V13" s="946"/>
    </row>
    <row r="14" spans="1:25" s="185" customFormat="1" ht="15.75" customHeight="1">
      <c r="A14" s="1184" t="s">
        <v>379</v>
      </c>
      <c r="B14" s="1185"/>
      <c r="C14" s="1185"/>
      <c r="D14" s="1186"/>
      <c r="E14" s="1187" t="s">
        <v>310</v>
      </c>
      <c r="F14" s="1188"/>
      <c r="G14" s="955">
        <v>43518</v>
      </c>
      <c r="H14" s="997"/>
      <c r="I14" s="955">
        <v>43518</v>
      </c>
      <c r="J14" s="997"/>
      <c r="K14" s="958">
        <v>43522</v>
      </c>
      <c r="L14" s="998"/>
      <c r="M14" s="999"/>
      <c r="N14" s="961">
        <v>43532</v>
      </c>
      <c r="O14" s="962"/>
      <c r="P14" s="963"/>
      <c r="Q14" s="961">
        <v>43534</v>
      </c>
      <c r="R14" s="962"/>
      <c r="S14" s="963"/>
      <c r="T14" s="1189" t="s">
        <v>445</v>
      </c>
      <c r="U14" s="1189"/>
      <c r="V14" s="1189"/>
    </row>
    <row r="15" spans="1:25" s="185" customFormat="1" ht="15.75" customHeight="1">
      <c r="A15" s="1205" t="s">
        <v>558</v>
      </c>
      <c r="B15" s="1206"/>
      <c r="C15" s="1206"/>
      <c r="D15" s="1206"/>
      <c r="E15" s="1207" t="s">
        <v>551</v>
      </c>
      <c r="F15" s="1206"/>
      <c r="G15" s="1208">
        <v>43521</v>
      </c>
      <c r="H15" s="1209"/>
      <c r="I15" s="1208">
        <v>43522</v>
      </c>
      <c r="J15" s="1209"/>
      <c r="K15" s="1210">
        <v>43524</v>
      </c>
      <c r="L15" s="1211"/>
      <c r="M15" s="1211"/>
      <c r="N15" s="1082">
        <v>43534</v>
      </c>
      <c r="O15" s="1083"/>
      <c r="P15" s="1084"/>
      <c r="Q15" s="1109"/>
      <c r="R15" s="1110"/>
      <c r="S15" s="1111"/>
      <c r="T15" s="1191" t="s">
        <v>17</v>
      </c>
      <c r="U15" s="1191"/>
      <c r="V15" s="1191"/>
    </row>
    <row r="16" spans="1:25" s="185" customFormat="1" ht="15.75" customHeight="1" thickBot="1">
      <c r="A16" s="1192" t="s">
        <v>559</v>
      </c>
      <c r="B16" s="1193"/>
      <c r="C16" s="1193"/>
      <c r="D16" s="1193"/>
      <c r="E16" s="1194" t="s">
        <v>560</v>
      </c>
      <c r="F16" s="1193"/>
      <c r="G16" s="1195">
        <v>43524</v>
      </c>
      <c r="H16" s="1196"/>
      <c r="I16" s="1195">
        <v>43524</v>
      </c>
      <c r="J16" s="1196"/>
      <c r="K16" s="1197">
        <v>43529</v>
      </c>
      <c r="L16" s="1198"/>
      <c r="M16" s="1198"/>
      <c r="N16" s="1199">
        <v>43537</v>
      </c>
      <c r="O16" s="1200"/>
      <c r="P16" s="1201"/>
      <c r="Q16" s="1199"/>
      <c r="R16" s="1200"/>
      <c r="S16" s="1201"/>
      <c r="T16" s="1202" t="s">
        <v>445</v>
      </c>
      <c r="U16" s="1203"/>
      <c r="V16" s="1204"/>
    </row>
    <row r="17" spans="1:23" s="185" customFormat="1" ht="52.5" customHeight="1" thickBot="1">
      <c r="A17" s="1190" t="s">
        <v>353</v>
      </c>
      <c r="B17" s="965"/>
      <c r="C17" s="965"/>
      <c r="D17" s="965"/>
      <c r="E17" s="965"/>
      <c r="F17" s="965"/>
      <c r="G17" s="965"/>
      <c r="H17" s="965"/>
      <c r="I17" s="965"/>
      <c r="J17" s="965"/>
      <c r="K17" s="965"/>
      <c r="L17" s="965"/>
      <c r="M17" s="965"/>
      <c r="N17" s="965"/>
      <c r="O17" s="965"/>
      <c r="P17" s="965"/>
      <c r="Q17" s="965"/>
      <c r="R17" s="965"/>
      <c r="S17" s="965"/>
      <c r="T17" s="965"/>
      <c r="U17" s="965"/>
      <c r="V17" s="966"/>
    </row>
    <row r="18" spans="1:23" s="167" customFormat="1" ht="15" customHeight="1">
      <c r="A18" s="211"/>
      <c r="B18" s="211"/>
      <c r="C18" s="211"/>
      <c r="D18" s="211"/>
      <c r="E18" s="212"/>
      <c r="F18" s="212"/>
      <c r="G18" s="212"/>
      <c r="H18" s="212"/>
      <c r="I18" s="212"/>
      <c r="J18" s="212"/>
      <c r="K18" s="212"/>
      <c r="L18" s="212"/>
      <c r="M18" s="212"/>
      <c r="N18" s="212"/>
      <c r="O18" s="212"/>
      <c r="P18" s="212"/>
      <c r="Q18" s="212"/>
      <c r="R18" s="212"/>
      <c r="S18" s="212"/>
      <c r="T18" s="212"/>
      <c r="U18" s="212"/>
      <c r="V18" s="212"/>
      <c r="W18" s="168"/>
    </row>
    <row r="19" spans="1:23" s="171" customFormat="1" ht="18" thickBot="1">
      <c r="A19" s="181" t="s">
        <v>151</v>
      </c>
      <c r="B19" s="182"/>
      <c r="C19" s="230"/>
      <c r="D19" s="231"/>
      <c r="E19" s="185"/>
      <c r="F19" s="185"/>
      <c r="G19" s="185"/>
      <c r="H19" s="185"/>
      <c r="I19" s="185"/>
      <c r="J19" s="185"/>
      <c r="U19" s="164"/>
      <c r="V19" s="232" t="s">
        <v>348</v>
      </c>
    </row>
    <row r="20" spans="1:23" s="171" customFormat="1" ht="15" customHeight="1" thickBot="1">
      <c r="A20" s="967" t="s">
        <v>9</v>
      </c>
      <c r="B20" s="968"/>
      <c r="C20" s="968"/>
      <c r="D20" s="969"/>
      <c r="E20" s="844" t="s">
        <v>10</v>
      </c>
      <c r="F20" s="970"/>
      <c r="G20" s="971"/>
      <c r="H20" s="844" t="s">
        <v>98</v>
      </c>
      <c r="I20" s="970"/>
      <c r="J20" s="971"/>
      <c r="K20" s="844" t="s">
        <v>106</v>
      </c>
      <c r="L20" s="970"/>
      <c r="M20" s="971"/>
      <c r="N20" s="844" t="s">
        <v>118</v>
      </c>
      <c r="O20" s="845"/>
      <c r="P20" s="846"/>
      <c r="Q20" s="844" t="s">
        <v>152</v>
      </c>
      <c r="R20" s="845"/>
      <c r="S20" s="846"/>
      <c r="T20" s="844" t="s">
        <v>15</v>
      </c>
      <c r="U20" s="845"/>
      <c r="V20" s="929"/>
    </row>
    <row r="21" spans="1:23" s="185" customFormat="1" ht="18" customHeight="1" thickTop="1">
      <c r="A21" s="1216" t="s">
        <v>493</v>
      </c>
      <c r="B21" s="1217"/>
      <c r="C21" s="1217"/>
      <c r="D21" s="1218"/>
      <c r="E21" s="1219" t="s">
        <v>494</v>
      </c>
      <c r="F21" s="992"/>
      <c r="G21" s="993"/>
      <c r="H21" s="1220">
        <v>43517</v>
      </c>
      <c r="I21" s="1221"/>
      <c r="J21" s="1222"/>
      <c r="K21" s="1220">
        <v>43518</v>
      </c>
      <c r="L21" s="1221"/>
      <c r="M21" s="1222"/>
      <c r="N21" s="1223">
        <v>43520</v>
      </c>
      <c r="O21" s="1224"/>
      <c r="P21" s="1225"/>
      <c r="Q21" s="1143">
        <v>43536</v>
      </c>
      <c r="R21" s="1118"/>
      <c r="S21" s="1119"/>
      <c r="T21" s="1212" t="s">
        <v>349</v>
      </c>
      <c r="U21" s="1213"/>
      <c r="V21" s="1214"/>
    </row>
    <row r="22" spans="1:23" s="185" customFormat="1" ht="18" customHeight="1" thickBot="1">
      <c r="A22" s="1215" t="s">
        <v>561</v>
      </c>
      <c r="B22" s="1151"/>
      <c r="C22" s="1151"/>
      <c r="D22" s="1152"/>
      <c r="E22" s="1150" t="s">
        <v>563</v>
      </c>
      <c r="F22" s="1151"/>
      <c r="G22" s="1152"/>
      <c r="H22" s="1122">
        <v>43524</v>
      </c>
      <c r="I22" s="1153"/>
      <c r="J22" s="1154"/>
      <c r="K22" s="1122">
        <v>43524</v>
      </c>
      <c r="L22" s="1153"/>
      <c r="M22" s="1154"/>
      <c r="N22" s="1125">
        <v>43527</v>
      </c>
      <c r="O22" s="1126"/>
      <c r="P22" s="1127"/>
      <c r="Q22" s="1128">
        <v>43543</v>
      </c>
      <c r="R22" s="1129"/>
      <c r="S22" s="1130"/>
      <c r="T22" s="1058" t="s">
        <v>350</v>
      </c>
      <c r="U22" s="1059"/>
      <c r="V22" s="1060"/>
    </row>
    <row r="23" spans="1:23" s="185" customFormat="1" ht="26.25" customHeight="1" thickBot="1">
      <c r="A23" s="1071" t="s">
        <v>274</v>
      </c>
      <c r="B23" s="965"/>
      <c r="C23" s="965"/>
      <c r="D23" s="965"/>
      <c r="E23" s="965"/>
      <c r="F23" s="965"/>
      <c r="G23" s="965"/>
      <c r="H23" s="965"/>
      <c r="I23" s="965"/>
      <c r="J23" s="965"/>
      <c r="K23" s="965"/>
      <c r="L23" s="965"/>
      <c r="M23" s="965"/>
      <c r="N23" s="965"/>
      <c r="O23" s="965"/>
      <c r="P23" s="965"/>
      <c r="Q23" s="965"/>
      <c r="R23" s="965"/>
      <c r="S23" s="965"/>
      <c r="T23" s="965"/>
      <c r="U23" s="965"/>
      <c r="V23" s="966"/>
    </row>
    <row r="24" spans="1:23" s="185" customFormat="1" ht="15" customHeight="1">
      <c r="A24" s="178"/>
      <c r="B24" s="179"/>
      <c r="C24" s="179"/>
      <c r="D24" s="179"/>
      <c r="E24" s="180"/>
      <c r="F24" s="180"/>
      <c r="G24" s="180"/>
      <c r="H24" s="180"/>
      <c r="I24" s="180"/>
      <c r="J24" s="180"/>
      <c r="K24" s="180"/>
      <c r="L24" s="180"/>
      <c r="M24" s="180"/>
      <c r="N24" s="180"/>
      <c r="O24" s="180"/>
      <c r="P24" s="180"/>
      <c r="Q24" s="180"/>
      <c r="R24" s="180"/>
      <c r="S24" s="180"/>
      <c r="T24" s="180"/>
      <c r="U24" s="180"/>
      <c r="V24" s="180"/>
    </row>
    <row r="25" spans="1:23" ht="18" thickBot="1">
      <c r="A25" s="181" t="s">
        <v>153</v>
      </c>
      <c r="B25" s="182"/>
      <c r="C25" s="230"/>
      <c r="D25" s="231"/>
      <c r="E25" s="185"/>
      <c r="F25" s="185"/>
      <c r="G25" s="185"/>
      <c r="H25" s="185"/>
      <c r="I25" s="185"/>
      <c r="J25" s="185"/>
      <c r="K25" s="171"/>
      <c r="L25" s="171"/>
      <c r="M25" s="171"/>
      <c r="N25" s="171"/>
      <c r="O25" s="171"/>
      <c r="P25" s="171"/>
      <c r="Q25" s="171"/>
      <c r="R25" s="171"/>
      <c r="S25" s="171"/>
      <c r="T25" s="171"/>
      <c r="U25" s="164"/>
      <c r="V25" s="232" t="s">
        <v>388</v>
      </c>
      <c r="W25" s="187"/>
    </row>
    <row r="26" spans="1:23" s="171" customFormat="1" ht="15.75" thickBot="1">
      <c r="A26" s="967" t="s">
        <v>9</v>
      </c>
      <c r="B26" s="968"/>
      <c r="C26" s="968"/>
      <c r="D26" s="969"/>
      <c r="E26" s="844" t="s">
        <v>10</v>
      </c>
      <c r="F26" s="970"/>
      <c r="G26" s="971"/>
      <c r="H26" s="844" t="s">
        <v>98</v>
      </c>
      <c r="I26" s="970"/>
      <c r="J26" s="971"/>
      <c r="K26" s="844" t="s">
        <v>272</v>
      </c>
      <c r="L26" s="970"/>
      <c r="M26" s="971"/>
      <c r="N26" s="844" t="s">
        <v>118</v>
      </c>
      <c r="O26" s="845"/>
      <c r="P26" s="846"/>
      <c r="Q26" s="844" t="s">
        <v>154</v>
      </c>
      <c r="R26" s="845"/>
      <c r="S26" s="846"/>
      <c r="T26" s="844" t="s">
        <v>15</v>
      </c>
      <c r="U26" s="845"/>
      <c r="V26" s="929"/>
    </row>
    <row r="27" spans="1:23" s="171" customFormat="1" ht="18" customHeight="1" thickTop="1" thickBot="1">
      <c r="A27" s="1231" t="s">
        <v>379</v>
      </c>
      <c r="B27" s="1232"/>
      <c r="C27" s="1232"/>
      <c r="D27" s="1233"/>
      <c r="E27" s="1234" t="s">
        <v>310</v>
      </c>
      <c r="F27" s="1148"/>
      <c r="G27" s="1149"/>
      <c r="H27" s="1122" t="s">
        <v>310</v>
      </c>
      <c r="I27" s="1153"/>
      <c r="J27" s="1154"/>
      <c r="K27" s="1122" t="s">
        <v>310</v>
      </c>
      <c r="L27" s="1153"/>
      <c r="M27" s="1154"/>
      <c r="N27" s="1125">
        <v>43521</v>
      </c>
      <c r="O27" s="1126"/>
      <c r="P27" s="1127"/>
      <c r="Q27" s="1128">
        <v>43537</v>
      </c>
      <c r="R27" s="1129"/>
      <c r="S27" s="1130"/>
      <c r="T27" s="1155" t="s">
        <v>496</v>
      </c>
      <c r="U27" s="1129"/>
      <c r="V27" s="1156"/>
    </row>
    <row r="28" spans="1:23" s="171" customFormat="1" ht="18" customHeight="1" thickBot="1">
      <c r="A28" s="1231" t="s">
        <v>564</v>
      </c>
      <c r="B28" s="1232"/>
      <c r="C28" s="1232"/>
      <c r="D28" s="1233"/>
      <c r="E28" s="1234" t="s">
        <v>565</v>
      </c>
      <c r="F28" s="1148"/>
      <c r="G28" s="1149"/>
      <c r="H28" s="1122">
        <v>43524</v>
      </c>
      <c r="I28" s="1153"/>
      <c r="J28" s="1154"/>
      <c r="K28" s="1122">
        <v>43524</v>
      </c>
      <c r="L28" s="1153"/>
      <c r="M28" s="1154"/>
      <c r="N28" s="1125">
        <v>43528</v>
      </c>
      <c r="O28" s="1126"/>
      <c r="P28" s="1127"/>
      <c r="Q28" s="1128">
        <v>43544</v>
      </c>
      <c r="R28" s="1129"/>
      <c r="S28" s="1130"/>
      <c r="T28" s="1155" t="s">
        <v>496</v>
      </c>
      <c r="U28" s="1129"/>
      <c r="V28" s="1156"/>
    </row>
    <row r="29" spans="1:23" s="171" customFormat="1" ht="24.75" customHeight="1" thickBot="1">
      <c r="A29" s="1071" t="s">
        <v>246</v>
      </c>
      <c r="B29" s="1031"/>
      <c r="C29" s="1031"/>
      <c r="D29" s="1031"/>
      <c r="E29" s="1031"/>
      <c r="F29" s="1031"/>
      <c r="G29" s="1031"/>
      <c r="H29" s="1031"/>
      <c r="I29" s="1031"/>
      <c r="J29" s="1031"/>
      <c r="K29" s="1031"/>
      <c r="L29" s="1031"/>
      <c r="M29" s="1031"/>
      <c r="N29" s="1031"/>
      <c r="O29" s="1031"/>
      <c r="P29" s="1031"/>
      <c r="Q29" s="1031"/>
      <c r="R29" s="1031"/>
      <c r="S29" s="1031"/>
      <c r="T29" s="1031"/>
      <c r="U29" s="1031"/>
      <c r="V29" s="1032"/>
      <c r="W29" s="434" t="s">
        <v>464</v>
      </c>
    </row>
    <row r="30" spans="1:23" s="171" customFormat="1" ht="15">
      <c r="A30" s="233"/>
      <c r="B30" s="233"/>
      <c r="C30" s="233"/>
      <c r="D30" s="233"/>
      <c r="E30" s="234"/>
      <c r="F30" s="234"/>
      <c r="G30" s="234"/>
      <c r="H30" s="234"/>
      <c r="I30" s="235"/>
      <c r="J30" s="235"/>
      <c r="K30" s="234"/>
      <c r="L30" s="234"/>
      <c r="M30" s="234"/>
      <c r="N30" s="234"/>
      <c r="O30" s="234"/>
      <c r="P30" s="234"/>
      <c r="Q30" s="234"/>
      <c r="R30" s="234"/>
      <c r="S30" s="234"/>
      <c r="T30" s="236"/>
      <c r="U30" s="236"/>
      <c r="V30" s="236"/>
    </row>
    <row r="31" spans="1:23" s="164" customFormat="1" ht="18" thickBot="1">
      <c r="A31" s="181" t="s">
        <v>324</v>
      </c>
      <c r="B31" s="182"/>
      <c r="C31" s="213"/>
      <c r="D31" s="237"/>
      <c r="G31" s="175"/>
      <c r="H31" s="175"/>
      <c r="I31" s="175"/>
      <c r="J31" s="175"/>
      <c r="K31" s="175"/>
      <c r="L31" s="175"/>
      <c r="M31" s="175"/>
      <c r="N31" s="175"/>
      <c r="O31" s="175"/>
      <c r="P31" s="175"/>
      <c r="Q31" s="175"/>
      <c r="R31" s="175"/>
      <c r="S31" s="175"/>
      <c r="V31" s="232" t="s">
        <v>566</v>
      </c>
    </row>
    <row r="32" spans="1:23" s="171" customFormat="1" ht="15" customHeight="1" thickBot="1">
      <c r="A32" s="1226" t="s">
        <v>9</v>
      </c>
      <c r="B32" s="1227"/>
      <c r="C32" s="1227"/>
      <c r="D32" s="1228"/>
      <c r="E32" s="844" t="s">
        <v>10</v>
      </c>
      <c r="F32" s="970"/>
      <c r="G32" s="971"/>
      <c r="H32" s="1077" t="s">
        <v>98</v>
      </c>
      <c r="I32" s="1229"/>
      <c r="J32" s="1230"/>
      <c r="K32" s="1077" t="s">
        <v>106</v>
      </c>
      <c r="L32" s="1229"/>
      <c r="M32" s="1230"/>
      <c r="N32" s="844" t="s">
        <v>118</v>
      </c>
      <c r="O32" s="845"/>
      <c r="P32" s="846"/>
      <c r="Q32" s="844" t="s">
        <v>155</v>
      </c>
      <c r="R32" s="845"/>
      <c r="S32" s="846"/>
      <c r="T32" s="844" t="s">
        <v>15</v>
      </c>
      <c r="U32" s="845"/>
      <c r="V32" s="929"/>
    </row>
    <row r="33" spans="1:22" s="185" customFormat="1" ht="18" customHeight="1" thickTop="1" thickBot="1">
      <c r="A33" s="1239" t="s">
        <v>495</v>
      </c>
      <c r="B33" s="992"/>
      <c r="C33" s="992"/>
      <c r="D33" s="993"/>
      <c r="E33" s="1219" t="s">
        <v>371</v>
      </c>
      <c r="F33" s="992"/>
      <c r="G33" s="993"/>
      <c r="H33" s="1117">
        <v>43514</v>
      </c>
      <c r="I33" s="1118"/>
      <c r="J33" s="1119"/>
      <c r="K33" s="1117">
        <v>43515</v>
      </c>
      <c r="L33" s="1118"/>
      <c r="M33" s="1119"/>
      <c r="N33" s="1240">
        <v>43516</v>
      </c>
      <c r="O33" s="1224"/>
      <c r="P33" s="1225"/>
      <c r="Q33" s="1117">
        <v>43536</v>
      </c>
      <c r="R33" s="1118"/>
      <c r="S33" s="1119"/>
      <c r="T33" s="1212" t="s">
        <v>377</v>
      </c>
      <c r="U33" s="1213"/>
      <c r="V33" s="1214"/>
    </row>
    <row r="34" spans="1:22" s="185" customFormat="1" ht="18" customHeight="1" thickTop="1" thickBot="1">
      <c r="A34" s="1235" t="s">
        <v>567</v>
      </c>
      <c r="B34" s="989"/>
      <c r="C34" s="989"/>
      <c r="D34" s="990"/>
      <c r="E34" s="1131" t="s">
        <v>568</v>
      </c>
      <c r="F34" s="1069"/>
      <c r="G34" s="1236"/>
      <c r="H34" s="1237">
        <v>43524</v>
      </c>
      <c r="I34" s="1238"/>
      <c r="J34" s="1238"/>
      <c r="K34" s="1237">
        <v>43528</v>
      </c>
      <c r="L34" s="1238"/>
      <c r="M34" s="1238"/>
      <c r="N34" s="1135">
        <v>43530</v>
      </c>
      <c r="O34" s="1136"/>
      <c r="P34" s="1137"/>
      <c r="Q34" s="1138">
        <v>43550</v>
      </c>
      <c r="R34" s="1139"/>
      <c r="S34" s="1140"/>
      <c r="T34" s="1212" t="s">
        <v>349</v>
      </c>
      <c r="U34" s="1213"/>
      <c r="V34" s="1214"/>
    </row>
    <row r="35" spans="1:22" s="185" customFormat="1" ht="23.25" customHeight="1" thickBot="1">
      <c r="A35" s="1071" t="s">
        <v>415</v>
      </c>
      <c r="B35" s="1241"/>
      <c r="C35" s="1241"/>
      <c r="D35" s="1241"/>
      <c r="E35" s="1241"/>
      <c r="F35" s="1241"/>
      <c r="G35" s="1241"/>
      <c r="H35" s="1242"/>
      <c r="I35" s="1242"/>
      <c r="J35" s="1242"/>
      <c r="K35" s="1242"/>
      <c r="L35" s="1242"/>
      <c r="M35" s="1242"/>
      <c r="N35" s="1241"/>
      <c r="O35" s="1241"/>
      <c r="P35" s="1241"/>
      <c r="Q35" s="1241"/>
      <c r="R35" s="1241"/>
      <c r="S35" s="1241"/>
      <c r="T35" s="1241"/>
      <c r="U35" s="1241"/>
      <c r="V35" s="1243"/>
    </row>
    <row r="36" spans="1:22" s="171" customFormat="1" ht="15">
      <c r="A36" s="183"/>
      <c r="B36" s="183"/>
      <c r="C36" s="183"/>
      <c r="D36" s="183"/>
    </row>
    <row r="37" spans="1:22" s="171" customFormat="1" ht="18" thickBot="1">
      <c r="A37" s="181" t="s">
        <v>156</v>
      </c>
      <c r="B37" s="182"/>
      <c r="C37" s="183"/>
      <c r="D37" s="183"/>
      <c r="E37" s="175"/>
      <c r="U37" s="175"/>
      <c r="V37" s="232" t="s">
        <v>275</v>
      </c>
    </row>
    <row r="38" spans="1:22" s="171" customFormat="1" ht="15.75" customHeight="1" thickBot="1">
      <c r="A38" s="967" t="s">
        <v>9</v>
      </c>
      <c r="B38" s="968"/>
      <c r="C38" s="968"/>
      <c r="D38" s="969"/>
      <c r="E38" s="844" t="s">
        <v>10</v>
      </c>
      <c r="F38" s="970"/>
      <c r="G38" s="971"/>
      <c r="H38" s="844" t="s">
        <v>98</v>
      </c>
      <c r="I38" s="970"/>
      <c r="J38" s="971"/>
      <c r="K38" s="844" t="s">
        <v>106</v>
      </c>
      <c r="L38" s="970"/>
      <c r="M38" s="971"/>
      <c r="N38" s="844" t="s">
        <v>118</v>
      </c>
      <c r="O38" s="845"/>
      <c r="P38" s="846"/>
      <c r="Q38" s="844" t="s">
        <v>157</v>
      </c>
      <c r="R38" s="845"/>
      <c r="S38" s="846"/>
      <c r="T38" s="844" t="s">
        <v>15</v>
      </c>
      <c r="U38" s="845"/>
      <c r="V38" s="929"/>
    </row>
    <row r="39" spans="1:22" s="185" customFormat="1" ht="18" customHeight="1" thickTop="1">
      <c r="A39" s="1239" t="s">
        <v>379</v>
      </c>
      <c r="B39" s="992"/>
      <c r="C39" s="992"/>
      <c r="D39" s="993"/>
      <c r="E39" s="1219" t="s">
        <v>310</v>
      </c>
      <c r="F39" s="992"/>
      <c r="G39" s="993"/>
      <c r="H39" s="1248">
        <v>43517</v>
      </c>
      <c r="I39" s="1249"/>
      <c r="J39" s="1250"/>
      <c r="K39" s="1248">
        <v>43518</v>
      </c>
      <c r="L39" s="1249"/>
      <c r="M39" s="1250"/>
      <c r="N39" s="1240">
        <v>43521</v>
      </c>
      <c r="O39" s="1224"/>
      <c r="P39" s="1225"/>
      <c r="Q39" s="1117">
        <v>43542</v>
      </c>
      <c r="R39" s="1118"/>
      <c r="S39" s="1119"/>
      <c r="T39" s="1212" t="s">
        <v>17</v>
      </c>
      <c r="U39" s="1213"/>
      <c r="V39" s="1214"/>
    </row>
    <row r="40" spans="1:22" s="185" customFormat="1" ht="18" customHeight="1" thickBot="1">
      <c r="A40" s="1235" t="s">
        <v>564</v>
      </c>
      <c r="B40" s="989"/>
      <c r="C40" s="989"/>
      <c r="D40" s="990"/>
      <c r="E40" s="1131" t="s">
        <v>565</v>
      </c>
      <c r="F40" s="1069"/>
      <c r="G40" s="1236"/>
      <c r="H40" s="1237">
        <v>43524</v>
      </c>
      <c r="I40" s="1238"/>
      <c r="J40" s="1238"/>
      <c r="K40" s="1237">
        <v>43524</v>
      </c>
      <c r="L40" s="1238"/>
      <c r="M40" s="1238"/>
      <c r="N40" s="1135">
        <v>43528</v>
      </c>
      <c r="O40" s="1136"/>
      <c r="P40" s="1137"/>
      <c r="Q40" s="1138">
        <v>43549</v>
      </c>
      <c r="R40" s="1139"/>
      <c r="S40" s="1140"/>
      <c r="T40" s="1244" t="s">
        <v>349</v>
      </c>
      <c r="U40" s="1245"/>
      <c r="V40" s="1246"/>
    </row>
    <row r="41" spans="1:22" s="185" customFormat="1" ht="51" customHeight="1" thickBot="1">
      <c r="A41" s="1247" t="s">
        <v>351</v>
      </c>
      <c r="B41" s="1072"/>
      <c r="C41" s="1072"/>
      <c r="D41" s="1072"/>
      <c r="E41" s="1072"/>
      <c r="F41" s="1072"/>
      <c r="G41" s="1072"/>
      <c r="H41" s="1072"/>
      <c r="I41" s="1072"/>
      <c r="J41" s="1072"/>
      <c r="K41" s="1072"/>
      <c r="L41" s="1072"/>
      <c r="M41" s="1072"/>
      <c r="N41" s="1072"/>
      <c r="O41" s="1072"/>
      <c r="P41" s="1072"/>
      <c r="Q41" s="1072"/>
      <c r="R41" s="1072"/>
      <c r="S41" s="1072"/>
      <c r="T41" s="1072"/>
      <c r="U41" s="1072"/>
      <c r="V41" s="1073"/>
    </row>
    <row r="42" spans="1:22" s="185" customFormat="1" ht="15" customHeight="1">
      <c r="A42" s="238"/>
      <c r="B42" s="239"/>
      <c r="C42" s="239"/>
      <c r="D42" s="239"/>
      <c r="E42" s="240"/>
      <c r="F42" s="241"/>
      <c r="G42" s="241"/>
      <c r="H42" s="240"/>
      <c r="I42" s="241"/>
      <c r="J42" s="241"/>
      <c r="K42" s="240"/>
      <c r="L42" s="241"/>
      <c r="M42" s="241"/>
      <c r="N42" s="240"/>
      <c r="O42" s="241"/>
      <c r="P42" s="241"/>
      <c r="Q42" s="242"/>
      <c r="R42" s="241"/>
      <c r="S42" s="241"/>
      <c r="T42" s="242"/>
      <c r="U42" s="241"/>
      <c r="V42" s="241"/>
    </row>
    <row r="43" spans="1:22" s="171" customFormat="1" ht="15">
      <c r="A43" s="221" t="s">
        <v>158</v>
      </c>
      <c r="B43" s="183"/>
      <c r="C43" s="183"/>
      <c r="D43" s="183"/>
    </row>
    <row r="44" spans="1:22" ht="16.5">
      <c r="A44" s="243" t="s">
        <v>19</v>
      </c>
      <c r="B44" s="223"/>
      <c r="C44" s="223"/>
      <c r="D44" s="223"/>
      <c r="E44" s="217"/>
      <c r="F44" s="217"/>
      <c r="G44" s="217"/>
      <c r="H44" s="217"/>
      <c r="I44" s="217"/>
      <c r="J44" s="217"/>
      <c r="K44" s="217"/>
      <c r="L44" s="217"/>
      <c r="M44" s="217"/>
      <c r="N44" s="217"/>
      <c r="O44" s="217"/>
      <c r="P44" s="217"/>
      <c r="Q44" s="217"/>
      <c r="R44" s="217"/>
      <c r="S44" s="217"/>
      <c r="T44" s="217"/>
      <c r="U44" s="217"/>
      <c r="V44" s="217"/>
    </row>
    <row r="45" spans="1:22">
      <c r="A45" s="223"/>
      <c r="B45" s="223"/>
      <c r="C45" s="223"/>
      <c r="D45" s="223"/>
    </row>
    <row r="46" spans="1:22">
      <c r="A46" s="223"/>
      <c r="B46" s="223"/>
      <c r="C46" s="223"/>
      <c r="D46" s="223"/>
    </row>
    <row r="47" spans="1:22">
      <c r="A47" s="223"/>
      <c r="B47" s="223"/>
      <c r="C47" s="223"/>
      <c r="D47" s="223"/>
    </row>
    <row r="48" spans="1:22">
      <c r="A48" s="223"/>
      <c r="B48" s="223"/>
      <c r="C48" s="223"/>
      <c r="D48" s="223"/>
    </row>
  </sheetData>
  <mergeCells count="134">
    <mergeCell ref="A35:V35"/>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 ref="T33:V33"/>
    <mergeCell ref="A34:D34"/>
    <mergeCell ref="E34:G34"/>
    <mergeCell ref="H34:J34"/>
    <mergeCell ref="K34:M34"/>
    <mergeCell ref="N34:P34"/>
    <mergeCell ref="Q34:S34"/>
    <mergeCell ref="T34:V34"/>
    <mergeCell ref="A33:D33"/>
    <mergeCell ref="E33:G33"/>
    <mergeCell ref="H33:J33"/>
    <mergeCell ref="K33:M33"/>
    <mergeCell ref="N33:P33"/>
    <mergeCell ref="Q33:S33"/>
    <mergeCell ref="A29:V29"/>
    <mergeCell ref="A32:D32"/>
    <mergeCell ref="E32:G32"/>
    <mergeCell ref="H32:J32"/>
    <mergeCell ref="K32:M32"/>
    <mergeCell ref="N32:P32"/>
    <mergeCell ref="Q32:S32"/>
    <mergeCell ref="T32:V32"/>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T16:V16"/>
    <mergeCell ref="A15:D15"/>
    <mergeCell ref="E15:F15"/>
    <mergeCell ref="G15:H15"/>
    <mergeCell ref="I15:J15"/>
    <mergeCell ref="K15:M15"/>
    <mergeCell ref="N15:P15"/>
    <mergeCell ref="A13:D13"/>
    <mergeCell ref="E13:F13"/>
    <mergeCell ref="G13:H13"/>
    <mergeCell ref="I13:J13"/>
    <mergeCell ref="K13:M13"/>
    <mergeCell ref="N13:P13"/>
    <mergeCell ref="Q13:S13"/>
    <mergeCell ref="T13:V13"/>
    <mergeCell ref="A14:D14"/>
    <mergeCell ref="E14:F14"/>
    <mergeCell ref="G14:H14"/>
    <mergeCell ref="I14:J14"/>
    <mergeCell ref="K14:M14"/>
    <mergeCell ref="N14:P14"/>
    <mergeCell ref="Q14:S14"/>
    <mergeCell ref="T14:V14"/>
    <mergeCell ref="D1:V3"/>
    <mergeCell ref="D4:V4"/>
    <mergeCell ref="D5:V5"/>
    <mergeCell ref="D6:V6"/>
    <mergeCell ref="A10:V10"/>
    <mergeCell ref="A12:D12"/>
    <mergeCell ref="E12:F12"/>
    <mergeCell ref="G12:H12"/>
    <mergeCell ref="I12:J12"/>
    <mergeCell ref="K12:M12"/>
    <mergeCell ref="N12:P12"/>
    <mergeCell ref="Q12:S12"/>
    <mergeCell ref="T12:V12"/>
  </mergeCells>
  <phoneticPr fontId="6"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Y172"/>
  <sheetViews>
    <sheetView view="pageBreakPreview" zoomScale="115" zoomScaleSheetLayoutView="115" workbookViewId="0">
      <selection activeCell="H44" sqref="H44:J44"/>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251" t="s">
        <v>65</v>
      </c>
      <c r="E1" s="1252"/>
      <c r="F1" s="1252"/>
      <c r="G1" s="1252"/>
      <c r="H1" s="1252"/>
      <c r="I1" s="1252"/>
      <c r="J1" s="1252"/>
      <c r="K1" s="1252"/>
      <c r="L1" s="1252"/>
      <c r="M1" s="1252"/>
      <c r="N1" s="1252"/>
      <c r="O1" s="1252"/>
      <c r="P1" s="1252"/>
      <c r="Q1" s="1252"/>
      <c r="R1" s="1252"/>
      <c r="S1" s="1252"/>
      <c r="T1" s="1252"/>
      <c r="U1" s="1252"/>
    </row>
    <row r="2" spans="1:24" ht="15" customHeight="1">
      <c r="A2" s="1"/>
      <c r="B2" s="1"/>
      <c r="C2" s="1"/>
      <c r="D2" s="1252"/>
      <c r="E2" s="1252"/>
      <c r="F2" s="1252"/>
      <c r="G2" s="1252"/>
      <c r="H2" s="1252"/>
      <c r="I2" s="1252"/>
      <c r="J2" s="1252"/>
      <c r="K2" s="1252"/>
      <c r="L2" s="1252"/>
      <c r="M2" s="1252"/>
      <c r="N2" s="1252"/>
      <c r="O2" s="1252"/>
      <c r="P2" s="1252"/>
      <c r="Q2" s="1252"/>
      <c r="R2" s="1252"/>
      <c r="S2" s="1252"/>
      <c r="T2" s="1252"/>
      <c r="U2" s="1252"/>
    </row>
    <row r="3" spans="1:24" ht="15" customHeight="1">
      <c r="A3" s="1"/>
      <c r="B3" s="1"/>
      <c r="C3" s="1"/>
      <c r="D3" s="1252"/>
      <c r="E3" s="1252"/>
      <c r="F3" s="1252"/>
      <c r="G3" s="1252"/>
      <c r="H3" s="1252"/>
      <c r="I3" s="1252"/>
      <c r="J3" s="1252"/>
      <c r="K3" s="1252"/>
      <c r="L3" s="1252"/>
      <c r="M3" s="1252"/>
      <c r="N3" s="1252"/>
      <c r="O3" s="1252"/>
      <c r="P3" s="1252"/>
      <c r="Q3" s="1252"/>
      <c r="R3" s="1252"/>
      <c r="S3" s="1252"/>
      <c r="T3" s="1252"/>
      <c r="U3" s="1252"/>
    </row>
    <row r="4" spans="1:24" ht="15">
      <c r="A4" s="1"/>
      <c r="B4" s="1"/>
      <c r="C4" s="1"/>
      <c r="D4" s="1253" t="s">
        <v>125</v>
      </c>
      <c r="E4" s="1253"/>
      <c r="F4" s="1253"/>
      <c r="G4" s="1253"/>
      <c r="H4" s="1253"/>
      <c r="I4" s="1253"/>
      <c r="J4" s="1253"/>
      <c r="K4" s="1253"/>
      <c r="L4" s="1253"/>
      <c r="M4" s="1253"/>
      <c r="N4" s="1253"/>
      <c r="O4" s="1253"/>
      <c r="P4" s="1253"/>
      <c r="Q4" s="1253"/>
      <c r="R4" s="1253"/>
      <c r="S4" s="1253"/>
      <c r="T4" s="1253"/>
      <c r="U4" s="1253"/>
      <c r="X4" s="2"/>
    </row>
    <row r="5" spans="1:24" ht="15">
      <c r="A5" s="1"/>
      <c r="B5" s="1"/>
      <c r="C5" s="1"/>
      <c r="D5" s="695" t="s">
        <v>110</v>
      </c>
      <c r="E5" s="695"/>
      <c r="F5" s="695"/>
      <c r="G5" s="695"/>
      <c r="H5" s="695"/>
      <c r="I5" s="695"/>
      <c r="J5" s="695"/>
      <c r="K5" s="695"/>
      <c r="L5" s="695"/>
      <c r="M5" s="695"/>
      <c r="N5" s="695"/>
      <c r="O5" s="695"/>
      <c r="P5" s="695"/>
      <c r="Q5" s="695"/>
      <c r="R5" s="695"/>
      <c r="S5" s="695"/>
      <c r="T5" s="695"/>
      <c r="U5" s="695"/>
    </row>
    <row r="6" spans="1:24" ht="15.75" thickBot="1">
      <c r="A6" s="3"/>
      <c r="B6" s="3"/>
      <c r="C6" s="3"/>
      <c r="D6" s="696" t="s">
        <v>23</v>
      </c>
      <c r="E6" s="696"/>
      <c r="F6" s="696"/>
      <c r="G6" s="696"/>
      <c r="H6" s="696"/>
      <c r="I6" s="696"/>
      <c r="J6" s="696"/>
      <c r="K6" s="696"/>
      <c r="L6" s="696"/>
      <c r="M6" s="696"/>
      <c r="N6" s="696"/>
      <c r="O6" s="696"/>
      <c r="P6" s="696"/>
      <c r="Q6" s="696"/>
      <c r="R6" s="696"/>
      <c r="S6" s="696"/>
      <c r="T6" s="696"/>
      <c r="U6" s="696"/>
    </row>
    <row r="7" spans="1:24" s="43" customFormat="1" ht="15.75">
      <c r="A7" s="363" t="s">
        <v>111</v>
      </c>
      <c r="B7" s="363" t="s">
        <v>255</v>
      </c>
      <c r="C7" s="364"/>
      <c r="D7" s="365"/>
      <c r="E7" s="366"/>
      <c r="F7" s="366"/>
      <c r="G7" s="366"/>
      <c r="H7" s="366"/>
      <c r="I7" s="366"/>
      <c r="J7" s="366"/>
      <c r="K7" s="366"/>
      <c r="L7" s="366"/>
      <c r="M7" s="366"/>
      <c r="N7" s="366"/>
      <c r="O7" s="366"/>
      <c r="P7" s="366"/>
      <c r="Q7" s="366"/>
      <c r="R7" s="367"/>
      <c r="S7" s="366"/>
      <c r="T7" s="366"/>
      <c r="U7" s="366"/>
    </row>
    <row r="8" spans="1:24" s="43" customFormat="1" ht="15.75">
      <c r="A8" s="363" t="s">
        <v>113</v>
      </c>
      <c r="B8" s="363" t="s">
        <v>659</v>
      </c>
      <c r="C8" s="364"/>
      <c r="D8" s="365"/>
      <c r="E8" s="366"/>
      <c r="F8" s="366"/>
      <c r="G8" s="366"/>
      <c r="H8" s="366"/>
      <c r="I8" s="366"/>
      <c r="J8" s="366"/>
      <c r="K8" s="366"/>
      <c r="L8" s="366"/>
      <c r="M8" s="366"/>
      <c r="N8" s="366"/>
      <c r="O8" s="366"/>
      <c r="P8" s="366"/>
      <c r="Q8" s="366"/>
      <c r="R8" s="366"/>
      <c r="S8" s="366"/>
      <c r="T8" s="366"/>
      <c r="U8" s="366"/>
    </row>
    <row r="9" spans="1:24" s="43" customFormat="1" ht="14.25" customHeight="1">
      <c r="A9" s="366"/>
      <c r="B9" s="366"/>
      <c r="C9" s="368"/>
      <c r="D9" s="368"/>
      <c r="E9" s="366"/>
      <c r="F9" s="366"/>
      <c r="G9" s="366"/>
      <c r="H9" s="366"/>
      <c r="I9" s="366"/>
      <c r="J9" s="366"/>
      <c r="K9" s="366"/>
      <c r="L9" s="366"/>
      <c r="M9" s="366"/>
      <c r="N9" s="366"/>
      <c r="O9" s="366"/>
      <c r="P9" s="366"/>
      <c r="Q9" s="369"/>
      <c r="R9" s="366"/>
      <c r="S9" s="366"/>
      <c r="T9" s="366"/>
      <c r="U9" s="370"/>
    </row>
    <row r="10" spans="1:24" s="13" customFormat="1" ht="21" customHeight="1">
      <c r="A10" s="1254" t="s">
        <v>159</v>
      </c>
      <c r="B10" s="1254"/>
      <c r="C10" s="1254"/>
      <c r="D10" s="1254"/>
      <c r="E10" s="1254"/>
      <c r="F10" s="1254"/>
      <c r="G10" s="1254"/>
      <c r="H10" s="1254"/>
      <c r="I10" s="1254"/>
      <c r="J10" s="1254"/>
      <c r="K10" s="1254"/>
      <c r="L10" s="1254"/>
      <c r="M10" s="1254"/>
      <c r="N10" s="1254"/>
      <c r="O10" s="1254"/>
      <c r="P10" s="1254"/>
      <c r="Q10" s="1254"/>
      <c r="R10" s="1254"/>
      <c r="S10" s="1254"/>
      <c r="T10" s="1254"/>
      <c r="U10" s="1254"/>
    </row>
    <row r="11" spans="1:24" s="13" customFormat="1" ht="7.5" customHeight="1">
      <c r="A11" s="371"/>
      <c r="B11" s="371"/>
      <c r="C11" s="371"/>
      <c r="D11" s="371"/>
      <c r="E11" s="371"/>
      <c r="F11" s="371"/>
      <c r="G11" s="371"/>
      <c r="H11" s="371"/>
      <c r="I11" s="371"/>
      <c r="J11" s="371"/>
      <c r="K11" s="371"/>
      <c r="L11" s="371"/>
      <c r="M11" s="371"/>
      <c r="N11" s="371"/>
      <c r="O11" s="371"/>
      <c r="P11" s="371"/>
      <c r="Q11" s="371"/>
      <c r="R11" s="371"/>
      <c r="S11" s="371"/>
      <c r="T11" s="371"/>
      <c r="U11" s="371"/>
    </row>
    <row r="12" spans="1:24" s="13" customFormat="1" ht="14.25">
      <c r="A12" s="372" t="s">
        <v>256</v>
      </c>
      <c r="B12" s="371"/>
      <c r="C12" s="371"/>
      <c r="D12" s="371"/>
      <c r="E12" s="371"/>
      <c r="F12" s="371"/>
      <c r="G12" s="371"/>
      <c r="H12" s="371"/>
      <c r="I12" s="371"/>
      <c r="J12" s="371"/>
      <c r="K12" s="371"/>
      <c r="L12" s="371"/>
      <c r="M12" s="371"/>
      <c r="N12" s="371"/>
      <c r="O12" s="371"/>
      <c r="P12" s="371"/>
      <c r="Q12" s="371"/>
      <c r="R12" s="371"/>
      <c r="S12" s="371"/>
      <c r="T12" s="371"/>
      <c r="U12" s="371"/>
    </row>
    <row r="13" spans="1:24" s="13" customFormat="1" ht="18.75" customHeight="1">
      <c r="A13" s="372" t="s">
        <v>257</v>
      </c>
      <c r="B13" s="371"/>
      <c r="C13" s="371"/>
      <c r="D13" s="371"/>
      <c r="E13" s="371"/>
      <c r="F13" s="371"/>
      <c r="G13" s="371"/>
      <c r="H13" s="371"/>
      <c r="I13" s="371"/>
      <c r="J13" s="371"/>
      <c r="K13" s="371"/>
      <c r="L13" s="371"/>
      <c r="M13" s="371"/>
      <c r="N13" s="371"/>
      <c r="O13" s="371"/>
      <c r="P13" s="373"/>
      <c r="Q13" s="373"/>
      <c r="R13" s="373"/>
      <c r="S13" s="373"/>
      <c r="T13" s="373"/>
      <c r="U13" s="374" t="s">
        <v>160</v>
      </c>
    </row>
    <row r="14" spans="1:24" s="13" customFormat="1" ht="18.75" customHeight="1">
      <c r="A14" s="375" t="s">
        <v>258</v>
      </c>
      <c r="B14" s="371"/>
      <c r="C14" s="371"/>
      <c r="D14" s="371"/>
      <c r="E14" s="371"/>
      <c r="F14" s="371"/>
      <c r="G14" s="371"/>
      <c r="H14" s="371"/>
      <c r="I14" s="371"/>
      <c r="J14" s="371"/>
      <c r="K14" s="371"/>
      <c r="L14" s="371"/>
      <c r="M14" s="371"/>
      <c r="N14" s="371"/>
      <c r="O14" s="371"/>
      <c r="P14" s="373"/>
      <c r="Q14" s="373"/>
      <c r="R14" s="373"/>
      <c r="S14" s="373"/>
      <c r="T14" s="373"/>
      <c r="U14" s="374"/>
    </row>
    <row r="15" spans="1:24" s="13" customFormat="1" ht="11.25" customHeight="1">
      <c r="A15" s="376"/>
      <c r="B15" s="371"/>
      <c r="C15" s="371"/>
      <c r="D15" s="371"/>
      <c r="E15" s="371"/>
      <c r="F15" s="371"/>
      <c r="G15" s="371"/>
      <c r="H15" s="371"/>
      <c r="I15" s="371"/>
      <c r="J15" s="371"/>
      <c r="K15" s="371"/>
      <c r="L15" s="371"/>
      <c r="M15" s="371"/>
      <c r="N15" s="371"/>
      <c r="O15" s="371"/>
      <c r="P15" s="373"/>
      <c r="Q15" s="373"/>
      <c r="R15" s="373"/>
      <c r="S15" s="373"/>
      <c r="T15" s="373"/>
      <c r="U15" s="374"/>
    </row>
    <row r="16" spans="1:24" s="1" customFormat="1" ht="18" thickBot="1">
      <c r="A16" s="1255" t="s">
        <v>259</v>
      </c>
      <c r="B16" s="1255"/>
      <c r="C16" s="1255"/>
      <c r="D16" s="1255"/>
      <c r="E16" s="1255"/>
      <c r="F16" s="1255"/>
      <c r="G16" s="1255"/>
      <c r="H16" s="1255"/>
      <c r="I16" s="1255"/>
      <c r="J16" s="1255"/>
      <c r="K16" s="1255"/>
      <c r="L16" s="1255"/>
      <c r="M16" s="1255"/>
      <c r="N16" s="1255"/>
      <c r="O16" s="1255"/>
      <c r="P16" s="1255"/>
      <c r="Q16" s="1255"/>
      <c r="R16" s="1255"/>
      <c r="S16" s="1255"/>
      <c r="T16" s="1256" t="s">
        <v>161</v>
      </c>
      <c r="U16" s="1256"/>
    </row>
    <row r="17" spans="1:24" s="1" customFormat="1" ht="15.75" customHeight="1" thickBot="1">
      <c r="A17" s="1268" t="s">
        <v>9</v>
      </c>
      <c r="B17" s="1269"/>
      <c r="C17" s="1269"/>
      <c r="D17" s="1269"/>
      <c r="E17" s="1270" t="s">
        <v>10</v>
      </c>
      <c r="F17" s="1271"/>
      <c r="G17" s="1271"/>
      <c r="H17" s="1299" t="s">
        <v>11</v>
      </c>
      <c r="I17" s="1300"/>
      <c r="J17" s="1300"/>
      <c r="K17" s="1299" t="s">
        <v>12</v>
      </c>
      <c r="L17" s="1299"/>
      <c r="M17" s="1299"/>
      <c r="N17" s="1270" t="s">
        <v>52</v>
      </c>
      <c r="O17" s="1270"/>
      <c r="P17" s="1270"/>
      <c r="Q17" s="1257" t="s">
        <v>162</v>
      </c>
      <c r="R17" s="1272"/>
      <c r="S17" s="435" t="s">
        <v>163</v>
      </c>
      <c r="T17" s="1257" t="s">
        <v>164</v>
      </c>
      <c r="U17" s="1258"/>
    </row>
    <row r="18" spans="1:24" s="1" customFormat="1" ht="15.75" customHeight="1" thickTop="1">
      <c r="A18" s="1558" t="s">
        <v>447</v>
      </c>
      <c r="B18" s="1559"/>
      <c r="C18" s="1559"/>
      <c r="D18" s="1560"/>
      <c r="E18" s="1561" t="s">
        <v>497</v>
      </c>
      <c r="F18" s="1562"/>
      <c r="G18" s="1563"/>
      <c r="H18" s="1564">
        <v>43516</v>
      </c>
      <c r="I18" s="1565"/>
      <c r="J18" s="1565"/>
      <c r="K18" s="1564">
        <v>43516</v>
      </c>
      <c r="L18" s="1565"/>
      <c r="M18" s="1565"/>
      <c r="N18" s="1566">
        <v>43518</v>
      </c>
      <c r="O18" s="1567"/>
      <c r="P18" s="1567"/>
      <c r="Q18" s="1312">
        <v>43521</v>
      </c>
      <c r="R18" s="1568"/>
      <c r="S18" s="1569">
        <v>43521</v>
      </c>
      <c r="T18" s="1312">
        <v>43522</v>
      </c>
      <c r="U18" s="1315"/>
    </row>
    <row r="19" spans="1:24" s="1" customFormat="1" ht="15.75" customHeight="1">
      <c r="A19" s="1275" t="s">
        <v>498</v>
      </c>
      <c r="B19" s="1276"/>
      <c r="C19" s="1276"/>
      <c r="D19" s="1277"/>
      <c r="E19" s="1283" t="s">
        <v>448</v>
      </c>
      <c r="F19" s="1284"/>
      <c r="G19" s="1285"/>
      <c r="H19" s="1264">
        <v>43517</v>
      </c>
      <c r="I19" s="1265"/>
      <c r="J19" s="1265"/>
      <c r="K19" s="1264">
        <v>43517</v>
      </c>
      <c r="L19" s="1265"/>
      <c r="M19" s="1265"/>
      <c r="N19" s="1266">
        <v>43519</v>
      </c>
      <c r="O19" s="1267"/>
      <c r="P19" s="1267"/>
      <c r="Q19" s="1273">
        <v>43522</v>
      </c>
      <c r="R19" s="1281"/>
      <c r="S19" s="384">
        <v>43522</v>
      </c>
      <c r="T19" s="1273">
        <v>43523</v>
      </c>
      <c r="U19" s="1274"/>
    </row>
    <row r="20" spans="1:24" s="1" customFormat="1" ht="15.75" customHeight="1">
      <c r="A20" s="1275" t="s">
        <v>660</v>
      </c>
      <c r="B20" s="1276"/>
      <c r="C20" s="1276"/>
      <c r="D20" s="1277"/>
      <c r="E20" s="1278" t="s">
        <v>661</v>
      </c>
      <c r="F20" s="1279"/>
      <c r="G20" s="1280"/>
      <c r="H20" s="1264">
        <v>43518</v>
      </c>
      <c r="I20" s="1265"/>
      <c r="J20" s="1265"/>
      <c r="K20" s="1264">
        <v>43518</v>
      </c>
      <c r="L20" s="1265"/>
      <c r="M20" s="1265"/>
      <c r="N20" s="1266">
        <v>43522</v>
      </c>
      <c r="O20" s="1267"/>
      <c r="P20" s="1267"/>
      <c r="Q20" s="1273">
        <v>43525</v>
      </c>
      <c r="R20" s="1281"/>
      <c r="S20" s="418">
        <v>43525</v>
      </c>
      <c r="T20" s="1273">
        <v>43526</v>
      </c>
      <c r="U20" s="1282"/>
    </row>
    <row r="21" spans="1:24" s="1" customFormat="1" ht="15.75" customHeight="1">
      <c r="A21" s="1275" t="s">
        <v>662</v>
      </c>
      <c r="B21" s="1276"/>
      <c r="C21" s="1276"/>
      <c r="D21" s="1277"/>
      <c r="E21" s="1278" t="s">
        <v>661</v>
      </c>
      <c r="F21" s="1279"/>
      <c r="G21" s="1280"/>
      <c r="H21" s="1264">
        <v>43523</v>
      </c>
      <c r="I21" s="1265"/>
      <c r="J21" s="1265"/>
      <c r="K21" s="1264">
        <v>43523</v>
      </c>
      <c r="L21" s="1265"/>
      <c r="M21" s="1265"/>
      <c r="N21" s="1266">
        <v>43525</v>
      </c>
      <c r="O21" s="1267"/>
      <c r="P21" s="1267"/>
      <c r="Q21" s="1273">
        <v>43528</v>
      </c>
      <c r="R21" s="1281"/>
      <c r="S21" s="418">
        <v>43528</v>
      </c>
      <c r="T21" s="1273">
        <v>43529</v>
      </c>
      <c r="U21" s="1282"/>
    </row>
    <row r="22" spans="1:24" s="1" customFormat="1" ht="15.75" customHeight="1" thickBot="1">
      <c r="A22" s="1275" t="s">
        <v>663</v>
      </c>
      <c r="B22" s="1276"/>
      <c r="C22" s="1276"/>
      <c r="D22" s="1277"/>
      <c r="E22" s="1283" t="s">
        <v>664</v>
      </c>
      <c r="F22" s="1286"/>
      <c r="G22" s="1287"/>
      <c r="H22" s="1264">
        <v>43524</v>
      </c>
      <c r="I22" s="1265"/>
      <c r="J22" s="1265"/>
      <c r="K22" s="1288">
        <v>43524</v>
      </c>
      <c r="L22" s="1289"/>
      <c r="M22" s="1289"/>
      <c r="N22" s="1290">
        <v>43527</v>
      </c>
      <c r="O22" s="1291"/>
      <c r="P22" s="1291"/>
      <c r="Q22" s="1292">
        <v>43529</v>
      </c>
      <c r="R22" s="1293"/>
      <c r="S22" s="384">
        <v>43529</v>
      </c>
      <c r="T22" s="1292">
        <v>43530</v>
      </c>
      <c r="U22" s="1294"/>
    </row>
    <row r="23" spans="1:24" s="1" customFormat="1" ht="25.5" customHeight="1" thickBot="1">
      <c r="A23" s="1295" t="s">
        <v>284</v>
      </c>
      <c r="B23" s="1296"/>
      <c r="C23" s="1296"/>
      <c r="D23" s="1296"/>
      <c r="E23" s="1296"/>
      <c r="F23" s="1296"/>
      <c r="G23" s="1296"/>
      <c r="H23" s="1297"/>
      <c r="I23" s="1297"/>
      <c r="J23" s="1297"/>
      <c r="K23" s="1297"/>
      <c r="L23" s="1297"/>
      <c r="M23" s="1297"/>
      <c r="N23" s="1297"/>
      <c r="O23" s="1297"/>
      <c r="P23" s="1297"/>
      <c r="Q23" s="1297"/>
      <c r="R23" s="1297"/>
      <c r="S23" s="1296"/>
      <c r="T23" s="1296"/>
      <c r="U23" s="1298"/>
    </row>
    <row r="24" spans="1:24" ht="11.25" customHeight="1">
      <c r="A24" s="377"/>
      <c r="B24" s="377"/>
      <c r="C24" s="377"/>
      <c r="D24" s="377"/>
      <c r="E24" s="367"/>
      <c r="F24" s="367"/>
      <c r="G24" s="367"/>
      <c r="H24" s="367"/>
      <c r="I24" s="367"/>
      <c r="J24" s="367"/>
      <c r="K24" s="367"/>
      <c r="L24" s="367"/>
      <c r="M24" s="367"/>
      <c r="N24" s="367"/>
      <c r="O24" s="367"/>
      <c r="P24" s="367"/>
      <c r="Q24" s="367"/>
      <c r="R24" s="367"/>
      <c r="S24" s="367"/>
      <c r="T24" s="367"/>
      <c r="U24" s="367"/>
    </row>
    <row r="25" spans="1:24" s="1" customFormat="1" ht="18" thickBot="1">
      <c r="A25" s="1255" t="s">
        <v>260</v>
      </c>
      <c r="B25" s="1255"/>
      <c r="C25" s="1255"/>
      <c r="D25" s="1255"/>
      <c r="E25" s="1255"/>
      <c r="F25" s="1255"/>
      <c r="G25" s="1255"/>
      <c r="H25" s="1255"/>
      <c r="I25" s="1255"/>
      <c r="J25" s="1255"/>
      <c r="K25" s="1255"/>
      <c r="L25" s="1255"/>
      <c r="M25" s="1255"/>
      <c r="N25" s="1255"/>
      <c r="O25" s="1255"/>
      <c r="P25" s="1255"/>
      <c r="Q25" s="1255"/>
      <c r="R25" s="1255"/>
      <c r="S25" s="1255"/>
      <c r="T25" s="1256" t="s">
        <v>161</v>
      </c>
      <c r="U25" s="1256"/>
    </row>
    <row r="26" spans="1:24" s="1" customFormat="1" ht="15.75" customHeight="1" thickBot="1">
      <c r="A26" s="1268" t="s">
        <v>9</v>
      </c>
      <c r="B26" s="1269"/>
      <c r="C26" s="1269"/>
      <c r="D26" s="1269"/>
      <c r="E26" s="1270" t="s">
        <v>10</v>
      </c>
      <c r="F26" s="1271"/>
      <c r="G26" s="1271"/>
      <c r="H26" s="1299" t="s">
        <v>296</v>
      </c>
      <c r="I26" s="1300"/>
      <c r="J26" s="1300"/>
      <c r="K26" s="1299" t="s">
        <v>12</v>
      </c>
      <c r="L26" s="1299"/>
      <c r="M26" s="1299"/>
      <c r="N26" s="1257" t="s">
        <v>165</v>
      </c>
      <c r="O26" s="1272"/>
      <c r="P26" s="1301"/>
      <c r="Q26" s="1257" t="s">
        <v>166</v>
      </c>
      <c r="R26" s="1272"/>
      <c r="S26" s="1301"/>
      <c r="T26" s="1257" t="s">
        <v>167</v>
      </c>
      <c r="U26" s="1258"/>
    </row>
    <row r="27" spans="1:24" s="1" customFormat="1" ht="15.75" customHeight="1" thickTop="1">
      <c r="A27" s="1275" t="s">
        <v>499</v>
      </c>
      <c r="B27" s="1276"/>
      <c r="C27" s="1276"/>
      <c r="D27" s="1277"/>
      <c r="E27" s="1261" t="s">
        <v>668</v>
      </c>
      <c r="F27" s="1262"/>
      <c r="G27" s="1263"/>
      <c r="H27" s="1309">
        <v>43514</v>
      </c>
      <c r="I27" s="1310"/>
      <c r="J27" s="1311"/>
      <c r="K27" s="1309">
        <v>43514</v>
      </c>
      <c r="L27" s="1310"/>
      <c r="M27" s="1311"/>
      <c r="N27" s="1261">
        <v>43516</v>
      </c>
      <c r="O27" s="1262"/>
      <c r="P27" s="1263"/>
      <c r="Q27" s="1261">
        <v>43518</v>
      </c>
      <c r="R27" s="1262"/>
      <c r="S27" s="1263"/>
      <c r="T27" s="1261">
        <v>43518</v>
      </c>
      <c r="U27" s="1306"/>
    </row>
    <row r="28" spans="1:24" ht="15.75" customHeight="1">
      <c r="A28" s="1275" t="s">
        <v>665</v>
      </c>
      <c r="B28" s="1276"/>
      <c r="C28" s="1276"/>
      <c r="D28" s="1277"/>
      <c r="E28" s="1278" t="s">
        <v>666</v>
      </c>
      <c r="F28" s="1279"/>
      <c r="G28" s="1280"/>
      <c r="H28" s="1303">
        <v>43517</v>
      </c>
      <c r="I28" s="1307"/>
      <c r="J28" s="1308"/>
      <c r="K28" s="1303">
        <v>43517</v>
      </c>
      <c r="L28" s="1307"/>
      <c r="M28" s="1308"/>
      <c r="N28" s="1283">
        <v>43519</v>
      </c>
      <c r="O28" s="1284"/>
      <c r="P28" s="1285"/>
      <c r="Q28" s="1283">
        <v>43521</v>
      </c>
      <c r="R28" s="1284"/>
      <c r="S28" s="1285"/>
      <c r="T28" s="1283">
        <v>43521</v>
      </c>
      <c r="U28" s="1302"/>
    </row>
    <row r="29" spans="1:24" ht="15.75" customHeight="1">
      <c r="A29" s="1275" t="s">
        <v>499</v>
      </c>
      <c r="B29" s="1276"/>
      <c r="C29" s="1276"/>
      <c r="D29" s="1277"/>
      <c r="E29" s="1278" t="s">
        <v>667</v>
      </c>
      <c r="F29" s="1279"/>
      <c r="G29" s="1280"/>
      <c r="H29" s="1303">
        <v>43518</v>
      </c>
      <c r="I29" s="1304"/>
      <c r="J29" s="1305"/>
      <c r="K29" s="1303">
        <v>43518</v>
      </c>
      <c r="L29" s="1304"/>
      <c r="M29" s="1305"/>
      <c r="N29" s="1283">
        <v>43521</v>
      </c>
      <c r="O29" s="1284"/>
      <c r="P29" s="1285"/>
      <c r="Q29" s="1283">
        <v>43523</v>
      </c>
      <c r="R29" s="1284"/>
      <c r="S29" s="1285"/>
      <c r="T29" s="1283">
        <v>43523</v>
      </c>
      <c r="U29" s="1302"/>
      <c r="X29" s="1"/>
    </row>
    <row r="30" spans="1:24" ht="15.75" customHeight="1" thickBot="1">
      <c r="A30" s="1275" t="s">
        <v>665</v>
      </c>
      <c r="B30" s="1276"/>
      <c r="C30" s="1276"/>
      <c r="D30" s="1277"/>
      <c r="E30" s="1322" t="s">
        <v>669</v>
      </c>
      <c r="F30" s="1323"/>
      <c r="G30" s="1324"/>
      <c r="H30" s="1303">
        <v>43521</v>
      </c>
      <c r="I30" s="1304"/>
      <c r="J30" s="1305"/>
      <c r="K30" s="1303">
        <v>43521</v>
      </c>
      <c r="L30" s="1304"/>
      <c r="M30" s="1305"/>
      <c r="N30" s="1316">
        <v>43523</v>
      </c>
      <c r="O30" s="1325"/>
      <c r="P30" s="1326"/>
      <c r="Q30" s="1283" t="s">
        <v>670</v>
      </c>
      <c r="R30" s="1284"/>
      <c r="S30" s="1285"/>
      <c r="T30" s="1316" t="s">
        <v>670</v>
      </c>
      <c r="U30" s="1317"/>
    </row>
    <row r="31" spans="1:24" ht="26.25" customHeight="1" thickBot="1">
      <c r="A31" s="1318" t="s">
        <v>301</v>
      </c>
      <c r="B31" s="1319"/>
      <c r="C31" s="1319"/>
      <c r="D31" s="1319"/>
      <c r="E31" s="1319"/>
      <c r="F31" s="1319"/>
      <c r="G31" s="1319"/>
      <c r="H31" s="1319"/>
      <c r="I31" s="1319"/>
      <c r="J31" s="1319"/>
      <c r="K31" s="1319"/>
      <c r="L31" s="1319"/>
      <c r="M31" s="1319"/>
      <c r="N31" s="1319"/>
      <c r="O31" s="1319"/>
      <c r="P31" s="1319"/>
      <c r="Q31" s="1319"/>
      <c r="R31" s="1319"/>
      <c r="S31" s="1319"/>
      <c r="T31" s="1319"/>
      <c r="U31" s="1320"/>
    </row>
    <row r="32" spans="1:24" ht="10.5" customHeight="1">
      <c r="A32" s="377"/>
      <c r="B32" s="377"/>
      <c r="C32" s="377"/>
      <c r="D32" s="377"/>
      <c r="E32" s="367"/>
      <c r="F32" s="367"/>
      <c r="G32" s="367"/>
      <c r="H32" s="367"/>
      <c r="I32" s="367"/>
      <c r="J32" s="367"/>
      <c r="K32" s="367"/>
      <c r="L32" s="367"/>
      <c r="M32" s="367"/>
      <c r="N32" s="367"/>
      <c r="O32" s="367"/>
      <c r="P32" s="367"/>
      <c r="Q32" s="367"/>
      <c r="R32" s="367"/>
      <c r="S32" s="367"/>
      <c r="T32" s="367"/>
      <c r="U32" s="367"/>
    </row>
    <row r="33" spans="1:25" s="1" customFormat="1" ht="18" customHeight="1" thickBot="1">
      <c r="A33" s="1255" t="s">
        <v>266</v>
      </c>
      <c r="B33" s="1255"/>
      <c r="C33" s="1255"/>
      <c r="D33" s="1255"/>
      <c r="E33" s="1255"/>
      <c r="F33" s="1255"/>
      <c r="G33" s="1255"/>
      <c r="H33" s="1255"/>
      <c r="I33" s="1255"/>
      <c r="J33" s="1255"/>
      <c r="K33" s="1255"/>
      <c r="L33" s="1255"/>
      <c r="M33" s="1255"/>
      <c r="N33" s="1255"/>
      <c r="O33" s="1255"/>
      <c r="P33" s="1255"/>
      <c r="Q33" s="1321" t="s">
        <v>168</v>
      </c>
      <c r="R33" s="1321"/>
      <c r="S33" s="1321"/>
      <c r="T33" s="1321"/>
      <c r="U33" s="1321"/>
    </row>
    <row r="34" spans="1:25" s="1" customFormat="1" ht="15.75" customHeight="1" thickBot="1">
      <c r="A34" s="1268" t="s">
        <v>9</v>
      </c>
      <c r="B34" s="1269"/>
      <c r="C34" s="1269"/>
      <c r="D34" s="1269"/>
      <c r="E34" s="1270" t="s">
        <v>10</v>
      </c>
      <c r="F34" s="1271"/>
      <c r="G34" s="1271"/>
      <c r="H34" s="1299" t="s">
        <v>11</v>
      </c>
      <c r="I34" s="1300"/>
      <c r="J34" s="1300"/>
      <c r="K34" s="1299" t="s">
        <v>12</v>
      </c>
      <c r="L34" s="1299"/>
      <c r="M34" s="1299"/>
      <c r="N34" s="1257" t="s">
        <v>52</v>
      </c>
      <c r="O34" s="1272"/>
      <c r="P34" s="1301"/>
      <c r="Q34" s="1257" t="s">
        <v>169</v>
      </c>
      <c r="R34" s="1272"/>
      <c r="S34" s="1272"/>
      <c r="T34" s="1272"/>
      <c r="U34" s="1258"/>
    </row>
    <row r="35" spans="1:25" s="1" customFormat="1" ht="15.75" customHeight="1" thickTop="1">
      <c r="A35" s="1275" t="s">
        <v>414</v>
      </c>
      <c r="B35" s="1276"/>
      <c r="C35" s="1276"/>
      <c r="D35" s="1277"/>
      <c r="E35" s="1283" t="s">
        <v>500</v>
      </c>
      <c r="F35" s="1284"/>
      <c r="G35" s="1285"/>
      <c r="H35" s="1303">
        <v>43515</v>
      </c>
      <c r="I35" s="1304"/>
      <c r="J35" s="1305"/>
      <c r="K35" s="1303">
        <v>43515</v>
      </c>
      <c r="L35" s="1304"/>
      <c r="M35" s="1305"/>
      <c r="N35" s="1312">
        <v>43517</v>
      </c>
      <c r="O35" s="1313"/>
      <c r="P35" s="1314"/>
      <c r="Q35" s="1312">
        <v>43518</v>
      </c>
      <c r="R35" s="1313"/>
      <c r="S35" s="1313"/>
      <c r="T35" s="1313"/>
      <c r="U35" s="1315"/>
    </row>
    <row r="36" spans="1:25" s="1" customFormat="1" ht="15.75" customHeight="1">
      <c r="A36" s="1275" t="s">
        <v>414</v>
      </c>
      <c r="B36" s="1276"/>
      <c r="C36" s="1276"/>
      <c r="D36" s="1277"/>
      <c r="E36" s="1283" t="s">
        <v>501</v>
      </c>
      <c r="F36" s="1284"/>
      <c r="G36" s="1285"/>
      <c r="H36" s="1303">
        <v>43517</v>
      </c>
      <c r="I36" s="1304"/>
      <c r="J36" s="1305"/>
      <c r="K36" s="1303">
        <v>43517</v>
      </c>
      <c r="L36" s="1304"/>
      <c r="M36" s="1305"/>
      <c r="N36" s="1273">
        <v>43520</v>
      </c>
      <c r="O36" s="1327"/>
      <c r="P36" s="1328"/>
      <c r="Q36" s="1273">
        <v>43521</v>
      </c>
      <c r="R36" s="1327"/>
      <c r="S36" s="1327"/>
      <c r="T36" s="1327"/>
      <c r="U36" s="1274"/>
    </row>
    <row r="37" spans="1:25" s="1" customFormat="1" ht="15.75" customHeight="1">
      <c r="A37" s="1275" t="s">
        <v>414</v>
      </c>
      <c r="B37" s="1276"/>
      <c r="C37" s="1276"/>
      <c r="D37" s="1277"/>
      <c r="E37" s="1283" t="s">
        <v>671</v>
      </c>
      <c r="F37" s="1284"/>
      <c r="G37" s="1285"/>
      <c r="H37" s="1303">
        <v>43518</v>
      </c>
      <c r="I37" s="1304"/>
      <c r="J37" s="1305"/>
      <c r="K37" s="1303">
        <v>43518</v>
      </c>
      <c r="L37" s="1304"/>
      <c r="M37" s="1305"/>
      <c r="N37" s="1273">
        <v>43522</v>
      </c>
      <c r="O37" s="1327"/>
      <c r="P37" s="1328"/>
      <c r="Q37" s="1273">
        <v>43523</v>
      </c>
      <c r="R37" s="1327"/>
      <c r="S37" s="1327"/>
      <c r="T37" s="1327"/>
      <c r="U37" s="1274"/>
      <c r="Y37" s="427"/>
    </row>
    <row r="38" spans="1:25" s="1" customFormat="1" ht="15.75" customHeight="1" thickBot="1">
      <c r="A38" s="1275" t="s">
        <v>414</v>
      </c>
      <c r="B38" s="1276"/>
      <c r="C38" s="1276"/>
      <c r="D38" s="1277"/>
      <c r="E38" s="1283" t="s">
        <v>672</v>
      </c>
      <c r="F38" s="1284"/>
      <c r="G38" s="1285"/>
      <c r="H38" s="1303">
        <v>43522</v>
      </c>
      <c r="I38" s="1304"/>
      <c r="J38" s="1305"/>
      <c r="K38" s="1303">
        <v>43522</v>
      </c>
      <c r="L38" s="1304"/>
      <c r="M38" s="1305"/>
      <c r="N38" s="1312">
        <v>43524</v>
      </c>
      <c r="O38" s="1313"/>
      <c r="P38" s="1314"/>
      <c r="Q38" s="1273">
        <v>43525</v>
      </c>
      <c r="R38" s="1327"/>
      <c r="S38" s="1327"/>
      <c r="T38" s="1327"/>
      <c r="U38" s="1274"/>
    </row>
    <row r="39" spans="1:25" s="1" customFormat="1" ht="24" customHeight="1" thickBot="1">
      <c r="A39" s="1329" t="s">
        <v>346</v>
      </c>
      <c r="B39" s="1330"/>
      <c r="C39" s="1330"/>
      <c r="D39" s="1330"/>
      <c r="E39" s="1330"/>
      <c r="F39" s="1330"/>
      <c r="G39" s="1330"/>
      <c r="H39" s="1330"/>
      <c r="I39" s="1330"/>
      <c r="J39" s="1330"/>
      <c r="K39" s="1330"/>
      <c r="L39" s="1330"/>
      <c r="M39" s="1330"/>
      <c r="N39" s="1330"/>
      <c r="O39" s="1330"/>
      <c r="P39" s="1330"/>
      <c r="Q39" s="1330"/>
      <c r="R39" s="1330"/>
      <c r="S39" s="1330"/>
      <c r="T39" s="1330"/>
      <c r="U39" s="1331"/>
    </row>
    <row r="40" spans="1:25" ht="10.5" customHeight="1">
      <c r="A40" s="367"/>
      <c r="B40" s="367"/>
      <c r="C40" s="367"/>
      <c r="D40" s="367"/>
      <c r="E40" s="367"/>
      <c r="F40" s="367"/>
      <c r="G40" s="367"/>
      <c r="H40" s="367"/>
      <c r="I40" s="367"/>
      <c r="J40" s="367"/>
      <c r="K40" s="367"/>
      <c r="L40" s="367"/>
      <c r="M40" s="367"/>
      <c r="N40" s="367"/>
      <c r="O40" s="367"/>
      <c r="P40" s="367"/>
      <c r="Q40" s="367"/>
      <c r="R40" s="367"/>
      <c r="S40" s="367"/>
      <c r="T40" s="367"/>
      <c r="U40" s="367"/>
    </row>
    <row r="41" spans="1:25" s="245" customFormat="1" ht="18" thickBot="1">
      <c r="A41" s="378" t="s">
        <v>261</v>
      </c>
      <c r="B41" s="379"/>
      <c r="C41" s="380"/>
      <c r="D41" s="367"/>
      <c r="E41" s="367"/>
      <c r="F41" s="367"/>
      <c r="G41" s="367"/>
      <c r="H41" s="367"/>
      <c r="I41" s="367"/>
      <c r="J41" s="367"/>
      <c r="K41" s="367"/>
      <c r="L41" s="367"/>
      <c r="M41" s="367"/>
      <c r="N41" s="367"/>
      <c r="O41" s="367"/>
      <c r="P41" s="367"/>
      <c r="Q41" s="1256" t="s">
        <v>168</v>
      </c>
      <c r="R41" s="1256"/>
      <c r="S41" s="1256"/>
      <c r="T41" s="1256"/>
      <c r="U41" s="1256"/>
    </row>
    <row r="42" spans="1:25" ht="14.25" thickBot="1">
      <c r="A42" s="1268" t="s">
        <v>9</v>
      </c>
      <c r="B42" s="1271"/>
      <c r="C42" s="1271"/>
      <c r="D42" s="1271"/>
      <c r="E42" s="1270" t="s">
        <v>10</v>
      </c>
      <c r="F42" s="1271"/>
      <c r="G42" s="1271"/>
      <c r="H42" s="1299" t="s">
        <v>11</v>
      </c>
      <c r="I42" s="1300"/>
      <c r="J42" s="1300"/>
      <c r="K42" s="1299" t="s">
        <v>12</v>
      </c>
      <c r="L42" s="1299"/>
      <c r="M42" s="1299"/>
      <c r="N42" s="1257" t="s">
        <v>52</v>
      </c>
      <c r="O42" s="1272"/>
      <c r="P42" s="1301"/>
      <c r="Q42" s="1257" t="s">
        <v>170</v>
      </c>
      <c r="R42" s="1272"/>
      <c r="S42" s="1272"/>
      <c r="T42" s="1272"/>
      <c r="U42" s="1258"/>
    </row>
    <row r="43" spans="1:25" ht="15" customHeight="1" thickTop="1">
      <c r="A43" s="1275" t="s">
        <v>414</v>
      </c>
      <c r="B43" s="1276"/>
      <c r="C43" s="1276"/>
      <c r="D43" s="1277"/>
      <c r="E43" s="1283" t="s">
        <v>500</v>
      </c>
      <c r="F43" s="1284"/>
      <c r="G43" s="1285"/>
      <c r="H43" s="1303">
        <v>43515</v>
      </c>
      <c r="I43" s="1304"/>
      <c r="J43" s="1305"/>
      <c r="K43" s="1303">
        <v>43515</v>
      </c>
      <c r="L43" s="1304"/>
      <c r="M43" s="1305"/>
      <c r="N43" s="1312">
        <v>43517</v>
      </c>
      <c r="O43" s="1313"/>
      <c r="P43" s="1314"/>
      <c r="Q43" s="1312">
        <v>43518</v>
      </c>
      <c r="R43" s="1313"/>
      <c r="S43" s="1313"/>
      <c r="T43" s="1313"/>
      <c r="U43" s="1315"/>
    </row>
    <row r="44" spans="1:25" ht="15" customHeight="1">
      <c r="A44" s="1275" t="s">
        <v>414</v>
      </c>
      <c r="B44" s="1276"/>
      <c r="C44" s="1276"/>
      <c r="D44" s="1277"/>
      <c r="E44" s="1283" t="s">
        <v>501</v>
      </c>
      <c r="F44" s="1284"/>
      <c r="G44" s="1285"/>
      <c r="H44" s="1303">
        <v>43517</v>
      </c>
      <c r="I44" s="1304"/>
      <c r="J44" s="1305"/>
      <c r="K44" s="1303">
        <v>43517</v>
      </c>
      <c r="L44" s="1304"/>
      <c r="M44" s="1305"/>
      <c r="N44" s="1273">
        <v>43520</v>
      </c>
      <c r="O44" s="1327"/>
      <c r="P44" s="1328"/>
      <c r="Q44" s="1273">
        <v>43521</v>
      </c>
      <c r="R44" s="1327"/>
      <c r="S44" s="1327"/>
      <c r="T44" s="1327"/>
      <c r="U44" s="1274"/>
    </row>
    <row r="45" spans="1:25" ht="15" customHeight="1">
      <c r="A45" s="1275" t="s">
        <v>414</v>
      </c>
      <c r="B45" s="1276"/>
      <c r="C45" s="1276"/>
      <c r="D45" s="1277"/>
      <c r="E45" s="1283" t="s">
        <v>672</v>
      </c>
      <c r="F45" s="1284"/>
      <c r="G45" s="1285"/>
      <c r="H45" s="1303">
        <v>43522</v>
      </c>
      <c r="I45" s="1304"/>
      <c r="J45" s="1305"/>
      <c r="K45" s="1303">
        <v>43522</v>
      </c>
      <c r="L45" s="1304"/>
      <c r="M45" s="1305"/>
      <c r="N45" s="1312">
        <v>43524</v>
      </c>
      <c r="O45" s="1313"/>
      <c r="P45" s="1314"/>
      <c r="Q45" s="1273">
        <v>43525</v>
      </c>
      <c r="R45" s="1327"/>
      <c r="S45" s="1327"/>
      <c r="T45" s="1327"/>
      <c r="U45" s="1274"/>
    </row>
    <row r="46" spans="1:25" ht="15" customHeight="1" thickBot="1">
      <c r="A46" s="1275" t="s">
        <v>414</v>
      </c>
      <c r="B46" s="1276"/>
      <c r="C46" s="1276"/>
      <c r="D46" s="1277"/>
      <c r="E46" s="1283" t="s">
        <v>673</v>
      </c>
      <c r="F46" s="1284"/>
      <c r="G46" s="1285"/>
      <c r="H46" s="1303">
        <v>43524</v>
      </c>
      <c r="I46" s="1304"/>
      <c r="J46" s="1305"/>
      <c r="K46" s="1303">
        <v>43524</v>
      </c>
      <c r="L46" s="1304"/>
      <c r="M46" s="1305"/>
      <c r="N46" s="1312">
        <v>43527</v>
      </c>
      <c r="O46" s="1313"/>
      <c r="P46" s="1314"/>
      <c r="Q46" s="1273">
        <v>43528</v>
      </c>
      <c r="R46" s="1327"/>
      <c r="S46" s="1327"/>
      <c r="T46" s="1327"/>
      <c r="U46" s="1274"/>
    </row>
    <row r="47" spans="1:25" ht="26.25" customHeight="1" thickBot="1">
      <c r="A47" s="1332" t="s">
        <v>347</v>
      </c>
      <c r="B47" s="1333"/>
      <c r="C47" s="1333"/>
      <c r="D47" s="1333"/>
      <c r="E47" s="1333"/>
      <c r="F47" s="1333"/>
      <c r="G47" s="1333"/>
      <c r="H47" s="1333"/>
      <c r="I47" s="1333"/>
      <c r="J47" s="1333"/>
      <c r="K47" s="1333"/>
      <c r="L47" s="1333"/>
      <c r="M47" s="1333"/>
      <c r="N47" s="1333"/>
      <c r="O47" s="1333"/>
      <c r="P47" s="1333"/>
      <c r="Q47" s="1333"/>
      <c r="R47" s="1333"/>
      <c r="S47" s="1333"/>
      <c r="T47" s="1333"/>
      <c r="U47" s="1334"/>
    </row>
    <row r="48" spans="1:25" ht="10.5" customHeight="1">
      <c r="A48" s="367"/>
      <c r="B48" s="367"/>
      <c r="C48" s="367"/>
      <c r="D48" s="367"/>
      <c r="E48" s="367"/>
      <c r="F48" s="367"/>
      <c r="G48" s="367"/>
      <c r="H48" s="367"/>
      <c r="I48" s="367"/>
      <c r="J48" s="367"/>
      <c r="K48" s="367"/>
      <c r="L48" s="367"/>
      <c r="M48" s="367"/>
      <c r="N48" s="367"/>
      <c r="O48" s="367"/>
      <c r="P48" s="367"/>
      <c r="Q48" s="367"/>
      <c r="R48" s="367"/>
      <c r="S48" s="367"/>
      <c r="T48" s="367"/>
      <c r="U48" s="367"/>
    </row>
    <row r="49" spans="1:24" ht="10.5" customHeight="1">
      <c r="A49" s="367"/>
      <c r="B49" s="367"/>
      <c r="C49" s="367"/>
      <c r="D49" s="367"/>
      <c r="E49" s="367"/>
      <c r="F49" s="367"/>
      <c r="G49" s="367"/>
      <c r="H49" s="367"/>
      <c r="I49" s="367"/>
      <c r="J49" s="367"/>
      <c r="K49" s="367"/>
      <c r="L49" s="367"/>
      <c r="M49" s="367"/>
      <c r="N49" s="367"/>
      <c r="O49" s="367"/>
      <c r="P49" s="367"/>
      <c r="Q49" s="367"/>
      <c r="R49" s="367"/>
      <c r="S49" s="367"/>
      <c r="T49" s="367"/>
      <c r="U49" s="367"/>
    </row>
    <row r="50" spans="1:24" ht="10.5" customHeight="1">
      <c r="A50" s="367"/>
      <c r="B50" s="367"/>
      <c r="C50" s="367"/>
      <c r="D50" s="367"/>
      <c r="E50" s="367"/>
      <c r="F50" s="367"/>
      <c r="G50" s="367"/>
      <c r="H50" s="367"/>
      <c r="I50" s="367"/>
      <c r="J50" s="367"/>
      <c r="K50" s="367"/>
      <c r="L50" s="367"/>
      <c r="M50" s="367"/>
      <c r="N50" s="367"/>
      <c r="O50" s="367"/>
      <c r="P50" s="367"/>
      <c r="Q50" s="367"/>
      <c r="R50" s="367"/>
      <c r="S50" s="367"/>
      <c r="T50" s="367"/>
      <c r="U50" s="367"/>
    </row>
    <row r="51" spans="1:24" s="245" customFormat="1" ht="14.25">
      <c r="A51" s="381" t="s">
        <v>262</v>
      </c>
      <c r="B51" s="381"/>
      <c r="C51" s="381"/>
      <c r="D51" s="381"/>
      <c r="E51" s="381"/>
      <c r="F51" s="381"/>
      <c r="G51" s="381"/>
      <c r="H51" s="381"/>
      <c r="I51" s="381"/>
      <c r="J51" s="381"/>
      <c r="K51" s="381"/>
      <c r="L51" s="381"/>
      <c r="M51" s="381"/>
      <c r="N51" s="381"/>
      <c r="O51" s="381"/>
      <c r="P51" s="381"/>
      <c r="Q51" s="381"/>
      <c r="R51" s="381"/>
      <c r="S51" s="381"/>
      <c r="T51" s="381"/>
      <c r="U51" s="381"/>
    </row>
    <row r="52" spans="1:24" ht="15" customHeight="1"/>
    <row r="53" spans="1:24" ht="15" customHeight="1"/>
    <row r="54" spans="1:24" ht="15" customHeight="1"/>
    <row r="55" spans="1:24">
      <c r="X55" s="2"/>
    </row>
    <row r="58" spans="1:24" s="43" customFormat="1" ht="15.75">
      <c r="A58"/>
      <c r="B58"/>
      <c r="C58"/>
      <c r="D58"/>
      <c r="E58"/>
      <c r="F58"/>
      <c r="G58"/>
      <c r="H58"/>
      <c r="I58"/>
      <c r="J58"/>
      <c r="K58"/>
      <c r="L58"/>
      <c r="M58"/>
      <c r="N58"/>
      <c r="O58"/>
      <c r="P58"/>
      <c r="Q58"/>
      <c r="R58"/>
      <c r="S58"/>
      <c r="T58"/>
      <c r="U58"/>
    </row>
    <row r="59" spans="1:24" s="43" customFormat="1" ht="15.75">
      <c r="A59"/>
      <c r="B59"/>
      <c r="C59"/>
      <c r="D59"/>
      <c r="E59"/>
      <c r="F59"/>
      <c r="G59"/>
      <c r="H59"/>
      <c r="I59"/>
      <c r="J59"/>
      <c r="K59"/>
      <c r="L59"/>
      <c r="M59"/>
      <c r="N59"/>
      <c r="O59"/>
      <c r="P59"/>
      <c r="Q59"/>
      <c r="R59"/>
      <c r="S59"/>
      <c r="T59"/>
      <c r="U59"/>
    </row>
    <row r="60" spans="1:24" s="43" customFormat="1" ht="14.25" customHeight="1">
      <c r="A60"/>
      <c r="B60"/>
      <c r="C60"/>
      <c r="D60"/>
      <c r="E60"/>
      <c r="F60"/>
      <c r="G60"/>
      <c r="H60"/>
      <c r="I60"/>
      <c r="J60"/>
      <c r="K60"/>
      <c r="L60"/>
      <c r="M60"/>
      <c r="N60"/>
      <c r="O60"/>
      <c r="P60"/>
      <c r="Q60"/>
      <c r="R60"/>
      <c r="S60"/>
      <c r="T60"/>
      <c r="U60"/>
    </row>
    <row r="61" spans="1:24" s="13" customFormat="1" ht="21" customHeight="1">
      <c r="A61"/>
      <c r="B61"/>
      <c r="C61"/>
      <c r="D61"/>
      <c r="E61"/>
      <c r="F61"/>
      <c r="G61"/>
      <c r="H61"/>
      <c r="I61"/>
      <c r="J61"/>
      <c r="K61"/>
      <c r="L61"/>
      <c r="M61"/>
      <c r="N61"/>
      <c r="O61"/>
      <c r="P61"/>
      <c r="Q61"/>
      <c r="R61"/>
      <c r="S61"/>
      <c r="T61"/>
      <c r="U61"/>
    </row>
    <row r="62" spans="1:24" s="13" customFormat="1" ht="7.5" customHeight="1">
      <c r="A62"/>
      <c r="B62"/>
      <c r="C62"/>
      <c r="D62"/>
      <c r="E62"/>
      <c r="F62"/>
      <c r="G62"/>
      <c r="H62"/>
      <c r="I62"/>
      <c r="J62"/>
      <c r="K62"/>
      <c r="L62"/>
      <c r="M62"/>
      <c r="N62"/>
      <c r="O62"/>
      <c r="P62"/>
      <c r="Q62"/>
      <c r="R62"/>
      <c r="S62"/>
      <c r="T62"/>
      <c r="U62"/>
    </row>
    <row r="63" spans="1:24" s="13" customFormat="1">
      <c r="A63"/>
      <c r="B63"/>
      <c r="C63"/>
      <c r="D63"/>
      <c r="E63"/>
      <c r="F63"/>
      <c r="G63"/>
      <c r="H63"/>
      <c r="I63"/>
      <c r="J63"/>
      <c r="K63"/>
      <c r="L63"/>
      <c r="M63"/>
      <c r="N63"/>
      <c r="O63"/>
      <c r="P63"/>
      <c r="Q63"/>
      <c r="R63"/>
      <c r="S63"/>
      <c r="T63"/>
      <c r="U63"/>
    </row>
    <row r="64" spans="1:24" s="13" customFormat="1" ht="18.75" customHeight="1">
      <c r="A64"/>
      <c r="B64"/>
      <c r="C64"/>
      <c r="D64"/>
      <c r="E64"/>
      <c r="F64"/>
      <c r="G64"/>
      <c r="H64"/>
      <c r="I64"/>
      <c r="J64"/>
      <c r="K64"/>
      <c r="L64"/>
      <c r="M64"/>
      <c r="N64"/>
      <c r="O64"/>
      <c r="P64"/>
      <c r="Q64"/>
      <c r="R64"/>
      <c r="S64"/>
      <c r="T64"/>
      <c r="U64"/>
    </row>
    <row r="65" spans="1:21" s="13" customFormat="1" ht="18.75" customHeight="1">
      <c r="A65"/>
      <c r="B65"/>
      <c r="C65"/>
      <c r="D65"/>
      <c r="E65"/>
      <c r="F65"/>
      <c r="G65"/>
      <c r="H65"/>
      <c r="I65"/>
      <c r="J65"/>
      <c r="K65"/>
      <c r="L65"/>
      <c r="M65"/>
      <c r="N65"/>
      <c r="O65"/>
      <c r="P65"/>
      <c r="Q65"/>
      <c r="R65"/>
      <c r="S65"/>
      <c r="T65"/>
      <c r="U65"/>
    </row>
    <row r="66" spans="1:21" s="13" customFormat="1" ht="11.25" customHeight="1">
      <c r="A66"/>
      <c r="B66"/>
      <c r="C66"/>
      <c r="D66"/>
      <c r="E66"/>
      <c r="F66"/>
      <c r="G66"/>
      <c r="H66"/>
      <c r="I66"/>
      <c r="J66"/>
      <c r="K66"/>
      <c r="L66"/>
      <c r="M66"/>
      <c r="N66"/>
      <c r="O66"/>
      <c r="P66"/>
      <c r="Q66"/>
      <c r="R66"/>
      <c r="S66"/>
      <c r="T66"/>
      <c r="U66"/>
    </row>
    <row r="67" spans="1:21" s="1" customFormat="1" ht="16.5" customHeight="1">
      <c r="A67"/>
      <c r="B67"/>
      <c r="C67"/>
      <c r="D67"/>
      <c r="E67"/>
      <c r="F67"/>
      <c r="G67"/>
      <c r="H67"/>
      <c r="I67"/>
      <c r="J67"/>
      <c r="K67"/>
      <c r="L67"/>
      <c r="M67"/>
      <c r="N67"/>
      <c r="O67"/>
      <c r="P67"/>
      <c r="Q67"/>
      <c r="R67"/>
      <c r="S67"/>
      <c r="T67"/>
      <c r="U67"/>
    </row>
    <row r="68" spans="1:21" s="1" customFormat="1" ht="15.75" customHeight="1">
      <c r="A68"/>
      <c r="B68"/>
      <c r="C68"/>
      <c r="D68"/>
      <c r="E68"/>
      <c r="F68"/>
      <c r="G68"/>
      <c r="H68"/>
      <c r="I68"/>
      <c r="J68"/>
      <c r="K68"/>
      <c r="L68"/>
      <c r="M68"/>
      <c r="N68"/>
      <c r="O68"/>
      <c r="P68"/>
      <c r="Q68"/>
      <c r="R68"/>
      <c r="S68"/>
      <c r="T68"/>
      <c r="U68"/>
    </row>
    <row r="69" spans="1:21" s="1" customFormat="1" ht="15.75" customHeight="1">
      <c r="A69"/>
      <c r="B69"/>
      <c r="C69"/>
      <c r="D69"/>
      <c r="E69"/>
      <c r="F69"/>
      <c r="G69"/>
      <c r="H69"/>
      <c r="I69"/>
      <c r="J69"/>
      <c r="K69"/>
      <c r="L69"/>
      <c r="M69"/>
      <c r="N69"/>
      <c r="O69"/>
      <c r="P69"/>
      <c r="Q69"/>
      <c r="R69"/>
      <c r="S69"/>
      <c r="T69"/>
      <c r="U69"/>
    </row>
    <row r="70" spans="1:21" s="1" customFormat="1" ht="15.7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7.5" customHeight="1">
      <c r="A74"/>
      <c r="B74"/>
      <c r="C74"/>
      <c r="D74"/>
      <c r="E74"/>
      <c r="F74"/>
      <c r="G74"/>
      <c r="H74"/>
      <c r="I74"/>
      <c r="J74"/>
      <c r="K74"/>
      <c r="L74"/>
      <c r="M74"/>
      <c r="N74"/>
      <c r="O74"/>
      <c r="P74"/>
      <c r="Q74"/>
      <c r="R74"/>
      <c r="S74"/>
      <c r="T74"/>
      <c r="U74"/>
    </row>
    <row r="75" spans="1:21" s="1" customFormat="1" ht="16.5" customHeight="1">
      <c r="A75"/>
      <c r="B75"/>
      <c r="C75"/>
      <c r="D75"/>
      <c r="E75"/>
      <c r="F75"/>
      <c r="G75"/>
      <c r="H75"/>
      <c r="I75"/>
      <c r="J75"/>
      <c r="K75"/>
      <c r="L75"/>
      <c r="M75"/>
      <c r="N75"/>
      <c r="O75"/>
      <c r="P75"/>
      <c r="Q75"/>
      <c r="R75"/>
      <c r="S75"/>
      <c r="T75"/>
      <c r="U75"/>
    </row>
    <row r="76" spans="1:21" s="1" customFormat="1" ht="15.75" customHeight="1">
      <c r="A76"/>
      <c r="B76"/>
      <c r="C76"/>
      <c r="D76"/>
      <c r="E76"/>
      <c r="F76"/>
      <c r="G76"/>
      <c r="H76"/>
      <c r="I76"/>
      <c r="J76"/>
      <c r="K76"/>
      <c r="L76"/>
      <c r="M76"/>
      <c r="N76"/>
      <c r="O76"/>
      <c r="P76"/>
      <c r="Q76"/>
      <c r="R76"/>
      <c r="S76"/>
      <c r="T76"/>
      <c r="U76"/>
    </row>
    <row r="77" spans="1:21" s="1" customFormat="1" ht="15.75" customHeight="1">
      <c r="A77"/>
      <c r="B77"/>
      <c r="C77"/>
      <c r="D77"/>
      <c r="E77"/>
      <c r="F77"/>
      <c r="G77"/>
      <c r="H77"/>
      <c r="I77"/>
      <c r="J77"/>
      <c r="K77"/>
      <c r="L77"/>
      <c r="M77"/>
      <c r="N77"/>
      <c r="O77"/>
      <c r="P77"/>
      <c r="Q77"/>
      <c r="R77"/>
      <c r="S77"/>
      <c r="T77"/>
      <c r="U77"/>
    </row>
    <row r="78" spans="1:21" ht="15.75" customHeight="1"/>
    <row r="79" spans="1:21" ht="15.75" customHeight="1"/>
    <row r="80" spans="1:21" ht="7.5" customHeight="1"/>
    <row r="81" spans="1:21" s="1" customFormat="1" ht="16.5" customHeight="1">
      <c r="A81"/>
      <c r="B81"/>
      <c r="C81"/>
      <c r="D81"/>
      <c r="E81"/>
      <c r="F81"/>
      <c r="G81"/>
      <c r="H81"/>
      <c r="I81"/>
      <c r="J81"/>
      <c r="K81"/>
      <c r="L81"/>
      <c r="M81"/>
      <c r="N81"/>
      <c r="O81"/>
      <c r="P81"/>
      <c r="Q81"/>
      <c r="R81"/>
      <c r="S81"/>
      <c r="T81"/>
      <c r="U81"/>
    </row>
    <row r="82" spans="1:21" s="1" customFormat="1" ht="15.75" customHeight="1">
      <c r="A82"/>
      <c r="B82"/>
      <c r="C82"/>
      <c r="D82"/>
      <c r="E82"/>
      <c r="F82"/>
      <c r="G82"/>
      <c r="H82"/>
      <c r="I82"/>
      <c r="J82"/>
      <c r="K82"/>
      <c r="L82"/>
      <c r="M82"/>
      <c r="N82"/>
      <c r="O82"/>
      <c r="P82"/>
      <c r="Q82"/>
      <c r="R82"/>
      <c r="S82"/>
      <c r="T82"/>
      <c r="U82"/>
    </row>
    <row r="83" spans="1:21" s="1" customFormat="1" ht="15.75" customHeight="1">
      <c r="A83"/>
      <c r="B83"/>
      <c r="C83"/>
      <c r="D83"/>
      <c r="E83"/>
      <c r="F83"/>
      <c r="G83"/>
      <c r="H83"/>
      <c r="I83"/>
      <c r="J83"/>
      <c r="K83"/>
      <c r="L83"/>
      <c r="M83"/>
      <c r="N83"/>
      <c r="O83"/>
      <c r="P83"/>
      <c r="Q83"/>
      <c r="R83"/>
      <c r="S83"/>
      <c r="T83"/>
      <c r="U83"/>
    </row>
    <row r="84" spans="1:21" ht="15.75" customHeight="1"/>
    <row r="85" spans="1:21" ht="15.75" customHeight="1"/>
    <row r="86" spans="1:21" ht="7.5" customHeight="1"/>
    <row r="87" spans="1:21" s="1" customFormat="1" ht="16.5" customHeight="1">
      <c r="A87"/>
      <c r="B87"/>
      <c r="C87"/>
      <c r="D87"/>
      <c r="E87"/>
      <c r="F87"/>
      <c r="G87"/>
      <c r="H87"/>
      <c r="I87"/>
      <c r="J87"/>
      <c r="K87"/>
      <c r="L87"/>
      <c r="M87"/>
      <c r="N87"/>
      <c r="O87"/>
      <c r="P87"/>
      <c r="Q87"/>
      <c r="R87"/>
      <c r="S87"/>
      <c r="T87"/>
      <c r="U87"/>
    </row>
    <row r="88" spans="1:21" s="1" customFormat="1" ht="15.75" customHeight="1">
      <c r="A88"/>
      <c r="B88"/>
      <c r="C88"/>
      <c r="D88"/>
      <c r="E88"/>
      <c r="F88"/>
      <c r="G88"/>
      <c r="H88"/>
      <c r="I88"/>
      <c r="J88"/>
      <c r="K88"/>
      <c r="L88"/>
      <c r="M88"/>
      <c r="N88"/>
      <c r="O88"/>
      <c r="P88"/>
      <c r="Q88"/>
      <c r="R88"/>
      <c r="S88"/>
      <c r="T88"/>
      <c r="U88"/>
    </row>
    <row r="89" spans="1:21" s="1" customFormat="1" ht="15.75" customHeight="1">
      <c r="A89"/>
      <c r="B89"/>
      <c r="C89"/>
      <c r="D89"/>
      <c r="E89"/>
      <c r="F89"/>
      <c r="G89"/>
      <c r="H89"/>
      <c r="I89"/>
      <c r="J89"/>
      <c r="K89"/>
      <c r="L89"/>
      <c r="M89"/>
      <c r="N89"/>
      <c r="O89"/>
      <c r="P89"/>
      <c r="Q89"/>
      <c r="R89"/>
      <c r="S89"/>
      <c r="T89"/>
      <c r="U89"/>
    </row>
    <row r="90" spans="1:21" ht="15.75" customHeight="1"/>
    <row r="91" spans="1:21" ht="15.75" customHeight="1"/>
    <row r="92" spans="1:21" ht="7.5" customHeight="1"/>
    <row r="93" spans="1:21" s="1" customFormat="1" ht="16.5" customHeight="1">
      <c r="A93"/>
      <c r="B93"/>
      <c r="C93"/>
      <c r="D93"/>
      <c r="E93"/>
      <c r="F93"/>
      <c r="G93"/>
      <c r="H93"/>
      <c r="I93"/>
      <c r="J93"/>
      <c r="K93"/>
      <c r="L93"/>
      <c r="M93"/>
      <c r="N93"/>
      <c r="O93"/>
      <c r="P93"/>
      <c r="Q93"/>
      <c r="R93"/>
      <c r="S93"/>
      <c r="T93"/>
      <c r="U93"/>
    </row>
    <row r="94" spans="1:21" s="1" customFormat="1" ht="15.75" customHeight="1">
      <c r="A94"/>
      <c r="B94"/>
      <c r="C94"/>
      <c r="D94"/>
      <c r="E94"/>
      <c r="F94"/>
      <c r="G94"/>
      <c r="H94"/>
      <c r="I94"/>
      <c r="J94"/>
      <c r="K94"/>
      <c r="L94"/>
      <c r="M94"/>
      <c r="N94"/>
      <c r="O94"/>
      <c r="P94"/>
      <c r="Q94"/>
      <c r="R94"/>
      <c r="S94"/>
      <c r="T94"/>
      <c r="U94"/>
    </row>
    <row r="95" spans="1:21" s="1" customFormat="1" ht="15.75" customHeight="1">
      <c r="A95"/>
      <c r="B95"/>
      <c r="C95"/>
      <c r="D95"/>
      <c r="E95"/>
      <c r="F95"/>
      <c r="G95"/>
      <c r="H95"/>
      <c r="I95"/>
      <c r="J95"/>
      <c r="K95"/>
      <c r="L95"/>
      <c r="M95"/>
      <c r="N95"/>
      <c r="O95"/>
      <c r="P95"/>
      <c r="Q95"/>
      <c r="R95"/>
      <c r="S95"/>
      <c r="T95"/>
      <c r="U95"/>
    </row>
    <row r="96" spans="1:21" ht="15.75" customHeight="1"/>
    <row r="97" spans="1:21" ht="15.75" customHeight="1"/>
    <row r="98" spans="1:21" ht="7.5" customHeight="1"/>
    <row r="99" spans="1:21" s="1" customFormat="1" ht="16.5" customHeight="1">
      <c r="A99"/>
      <c r="B99"/>
      <c r="C99"/>
      <c r="D99"/>
      <c r="E99"/>
      <c r="F99"/>
      <c r="G99"/>
      <c r="H99"/>
      <c r="I99"/>
      <c r="J99"/>
      <c r="K99"/>
      <c r="L99"/>
      <c r="M99"/>
      <c r="N99"/>
      <c r="O99"/>
      <c r="P99"/>
      <c r="Q99"/>
      <c r="R99"/>
      <c r="S99"/>
      <c r="T99"/>
      <c r="U99"/>
    </row>
    <row r="100" spans="1:21" s="1" customFormat="1" ht="15.75" customHeight="1">
      <c r="A100"/>
      <c r="B100"/>
      <c r="C100"/>
      <c r="D100"/>
      <c r="E100"/>
      <c r="F100"/>
      <c r="G100"/>
      <c r="H100"/>
      <c r="I100"/>
      <c r="J100"/>
      <c r="K100"/>
      <c r="L100"/>
      <c r="M100"/>
      <c r="N100"/>
      <c r="O100"/>
      <c r="P100"/>
      <c r="Q100"/>
      <c r="R100"/>
      <c r="S100"/>
      <c r="T100"/>
      <c r="U100"/>
    </row>
    <row r="101" spans="1:21" s="1" customFormat="1" ht="15.75" customHeight="1">
      <c r="A101"/>
      <c r="B101"/>
      <c r="C101"/>
      <c r="D101"/>
      <c r="E101"/>
      <c r="F101"/>
      <c r="G101"/>
      <c r="H101"/>
      <c r="I101"/>
      <c r="J101"/>
      <c r="K101"/>
      <c r="L101"/>
      <c r="M101"/>
      <c r="N101"/>
      <c r="O101"/>
      <c r="P101"/>
      <c r="Q101"/>
      <c r="R101"/>
      <c r="S101"/>
      <c r="T101"/>
      <c r="U101"/>
    </row>
    <row r="102" spans="1:21" s="1" customFormat="1" ht="15.7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7.5" customHeight="1">
      <c r="A104"/>
      <c r="B104"/>
      <c r="C104"/>
      <c r="D104"/>
      <c r="E104"/>
      <c r="F104"/>
      <c r="G104"/>
      <c r="H104"/>
      <c r="I104"/>
      <c r="J104"/>
      <c r="K104"/>
      <c r="L104"/>
      <c r="M104"/>
      <c r="N104"/>
      <c r="O104"/>
      <c r="P104"/>
      <c r="Q104"/>
      <c r="R104"/>
      <c r="S104"/>
      <c r="T104"/>
      <c r="U104"/>
    </row>
    <row r="105" spans="1:21" s="1" customFormat="1" ht="16.5" customHeight="1">
      <c r="A105"/>
      <c r="B105"/>
      <c r="C105"/>
      <c r="D105"/>
      <c r="E105"/>
      <c r="F105"/>
      <c r="G105"/>
      <c r="H105"/>
      <c r="I105"/>
      <c r="J105"/>
      <c r="K105"/>
      <c r="L105"/>
      <c r="M105"/>
      <c r="N105"/>
      <c r="O105"/>
      <c r="P105"/>
      <c r="Q105"/>
      <c r="R105"/>
      <c r="S105"/>
      <c r="T105"/>
      <c r="U105"/>
    </row>
    <row r="106" spans="1:21" s="1" customFormat="1" ht="15.75" customHeight="1">
      <c r="A106"/>
      <c r="B106"/>
      <c r="C106"/>
      <c r="D106"/>
      <c r="E106"/>
      <c r="F106"/>
      <c r="G106"/>
      <c r="H106"/>
      <c r="I106"/>
      <c r="J106"/>
      <c r="K106"/>
      <c r="L106"/>
      <c r="M106"/>
      <c r="N106"/>
      <c r="O106"/>
      <c r="P106"/>
      <c r="Q106"/>
      <c r="R106"/>
      <c r="S106"/>
      <c r="T106"/>
      <c r="U106"/>
    </row>
    <row r="107" spans="1:21" s="1" customFormat="1" ht="15.75" customHeight="1">
      <c r="A107"/>
      <c r="B107"/>
      <c r="C107"/>
      <c r="D107"/>
      <c r="E107"/>
      <c r="F107"/>
      <c r="G107"/>
      <c r="H107"/>
      <c r="I107"/>
      <c r="J107"/>
      <c r="K107"/>
      <c r="L107"/>
      <c r="M107"/>
      <c r="N107"/>
      <c r="O107"/>
      <c r="P107"/>
      <c r="Q107"/>
      <c r="R107"/>
      <c r="S107"/>
      <c r="T107"/>
      <c r="U107"/>
    </row>
    <row r="108" spans="1:21" s="1" customFormat="1" ht="15.7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
      <c r="A110"/>
      <c r="B110"/>
      <c r="C110"/>
      <c r="D110"/>
      <c r="E110"/>
      <c r="F110"/>
      <c r="G110"/>
      <c r="H110"/>
      <c r="I110"/>
      <c r="J110"/>
      <c r="K110"/>
      <c r="L110"/>
      <c r="M110"/>
      <c r="N110"/>
      <c r="O110"/>
      <c r="P110"/>
      <c r="Q110"/>
      <c r="R110"/>
      <c r="S110"/>
      <c r="T110"/>
      <c r="U110"/>
    </row>
    <row r="111" spans="1:21" s="245" customFormat="1">
      <c r="A111"/>
      <c r="B111"/>
      <c r="C111"/>
      <c r="D111"/>
      <c r="E111"/>
      <c r="F111"/>
      <c r="G111"/>
      <c r="H111"/>
      <c r="I111"/>
      <c r="J111"/>
      <c r="K111"/>
      <c r="L111"/>
      <c r="M111"/>
      <c r="N111"/>
      <c r="O111"/>
      <c r="P111"/>
      <c r="Q111"/>
      <c r="R111"/>
      <c r="S111"/>
      <c r="T111"/>
      <c r="U111"/>
    </row>
    <row r="112" spans="1:21" ht="15" customHeight="1"/>
    <row r="113" spans="1:24" ht="15" customHeight="1"/>
    <row r="114" spans="1:24" ht="15" customHeight="1"/>
    <row r="115" spans="1:24">
      <c r="X115" s="2"/>
    </row>
    <row r="118" spans="1:24" s="43" customFormat="1" ht="15.75">
      <c r="A118"/>
      <c r="B118"/>
      <c r="C118"/>
      <c r="D118"/>
      <c r="E118"/>
      <c r="F118"/>
      <c r="G118"/>
      <c r="H118"/>
      <c r="I118"/>
      <c r="J118"/>
      <c r="K118"/>
      <c r="L118"/>
      <c r="M118"/>
      <c r="N118"/>
      <c r="O118"/>
      <c r="P118"/>
      <c r="Q118"/>
      <c r="R118"/>
      <c r="S118"/>
      <c r="T118"/>
      <c r="U118"/>
    </row>
    <row r="119" spans="1:24" s="43" customFormat="1" ht="15.75">
      <c r="A119"/>
      <c r="B119"/>
      <c r="C119"/>
      <c r="D119"/>
      <c r="E119"/>
      <c r="F119"/>
      <c r="G119"/>
      <c r="H119"/>
      <c r="I119"/>
      <c r="J119"/>
      <c r="K119"/>
      <c r="L119"/>
      <c r="M119"/>
      <c r="N119"/>
      <c r="O119"/>
      <c r="P119"/>
      <c r="Q119"/>
      <c r="R119"/>
      <c r="S119"/>
      <c r="T119"/>
      <c r="U119"/>
    </row>
    <row r="120" spans="1:24" s="43" customFormat="1" ht="14.25" customHeight="1">
      <c r="A120"/>
      <c r="B120"/>
      <c r="C120"/>
      <c r="D120"/>
      <c r="E120"/>
      <c r="F120"/>
      <c r="G120"/>
      <c r="H120"/>
      <c r="I120"/>
      <c r="J120"/>
      <c r="K120"/>
      <c r="L120"/>
      <c r="M120"/>
      <c r="N120"/>
      <c r="O120"/>
      <c r="P120"/>
      <c r="Q120"/>
      <c r="R120"/>
      <c r="S120"/>
      <c r="T120"/>
      <c r="U120"/>
    </row>
    <row r="121" spans="1:24" s="13" customFormat="1" ht="21" customHeight="1">
      <c r="A121"/>
      <c r="B121"/>
      <c r="C121"/>
      <c r="D121"/>
      <c r="E121"/>
      <c r="F121"/>
      <c r="G121"/>
      <c r="H121"/>
      <c r="I121"/>
      <c r="J121"/>
      <c r="K121"/>
      <c r="L121"/>
      <c r="M121"/>
      <c r="N121"/>
      <c r="O121"/>
      <c r="P121"/>
      <c r="Q121"/>
      <c r="R121"/>
      <c r="S121"/>
      <c r="T121"/>
      <c r="U121"/>
    </row>
    <row r="122" spans="1:24" s="13" customFormat="1" ht="7.5" customHeight="1">
      <c r="A122"/>
      <c r="B122"/>
      <c r="C122"/>
      <c r="D122"/>
      <c r="E122"/>
      <c r="F122"/>
      <c r="G122"/>
      <c r="H122"/>
      <c r="I122"/>
      <c r="J122"/>
      <c r="K122"/>
      <c r="L122"/>
      <c r="M122"/>
      <c r="N122"/>
      <c r="O122"/>
      <c r="P122"/>
      <c r="Q122"/>
      <c r="R122"/>
      <c r="S122"/>
      <c r="T122"/>
      <c r="U122"/>
    </row>
    <row r="123" spans="1:24" s="13" customFormat="1">
      <c r="A123"/>
      <c r="B123"/>
      <c r="C123"/>
      <c r="D123"/>
      <c r="E123"/>
      <c r="F123"/>
      <c r="G123"/>
      <c r="H123"/>
      <c r="I123"/>
      <c r="J123"/>
      <c r="K123"/>
      <c r="L123"/>
      <c r="M123"/>
      <c r="N123"/>
      <c r="O123"/>
      <c r="P123"/>
      <c r="Q123"/>
      <c r="R123"/>
      <c r="S123"/>
      <c r="T123"/>
      <c r="U123"/>
    </row>
    <row r="124" spans="1:24" s="13" customFormat="1" ht="18.75" customHeight="1">
      <c r="A124"/>
      <c r="B124"/>
      <c r="C124"/>
      <c r="D124"/>
      <c r="E124"/>
      <c r="F124"/>
      <c r="G124"/>
      <c r="H124"/>
      <c r="I124"/>
      <c r="J124"/>
      <c r="K124"/>
      <c r="L124"/>
      <c r="M124"/>
      <c r="N124"/>
      <c r="O124"/>
      <c r="P124"/>
      <c r="Q124"/>
      <c r="R124"/>
      <c r="S124"/>
      <c r="T124"/>
      <c r="U124"/>
    </row>
    <row r="125" spans="1:24" s="13" customFormat="1" ht="18.75" customHeight="1">
      <c r="A125"/>
      <c r="B125"/>
      <c r="C125"/>
      <c r="D125"/>
      <c r="E125"/>
      <c r="F125"/>
      <c r="G125"/>
      <c r="H125"/>
      <c r="I125"/>
      <c r="J125"/>
      <c r="K125"/>
      <c r="L125"/>
      <c r="M125"/>
      <c r="N125"/>
      <c r="O125"/>
      <c r="P125"/>
      <c r="Q125"/>
      <c r="R125"/>
      <c r="S125"/>
      <c r="T125"/>
      <c r="U125"/>
    </row>
    <row r="126" spans="1:24" s="13" customFormat="1" ht="11.25" customHeight="1">
      <c r="A126"/>
      <c r="B126"/>
      <c r="C126"/>
      <c r="D126"/>
      <c r="E126"/>
      <c r="F126"/>
      <c r="G126"/>
      <c r="H126"/>
      <c r="I126"/>
      <c r="J126"/>
      <c r="K126"/>
      <c r="L126"/>
      <c r="M126"/>
      <c r="N126"/>
      <c r="O126"/>
      <c r="P126"/>
      <c r="Q126"/>
      <c r="R126"/>
      <c r="S126"/>
      <c r="T126"/>
      <c r="U126"/>
    </row>
    <row r="127" spans="1:24" s="1" customFormat="1" ht="16.5" customHeight="1">
      <c r="A127"/>
      <c r="B127"/>
      <c r="C127"/>
      <c r="D127"/>
      <c r="E127"/>
      <c r="F127"/>
      <c r="G127"/>
      <c r="H127"/>
      <c r="I127"/>
      <c r="J127"/>
      <c r="K127"/>
      <c r="L127"/>
      <c r="M127"/>
      <c r="N127"/>
      <c r="O127"/>
      <c r="P127"/>
      <c r="Q127"/>
      <c r="R127"/>
      <c r="S127"/>
      <c r="T127"/>
      <c r="U127"/>
    </row>
    <row r="128" spans="1:24" s="1" customFormat="1" ht="15.75" customHeight="1">
      <c r="A128"/>
      <c r="B128"/>
      <c r="C128"/>
      <c r="D128"/>
      <c r="E128"/>
      <c r="F128"/>
      <c r="G128"/>
      <c r="H128"/>
      <c r="I128"/>
      <c r="J128"/>
      <c r="K128"/>
      <c r="L128"/>
      <c r="M128"/>
      <c r="N128"/>
      <c r="O128"/>
      <c r="P128"/>
      <c r="Q128"/>
      <c r="R128"/>
      <c r="S128"/>
      <c r="T128"/>
      <c r="U128"/>
    </row>
    <row r="129" spans="1:21" s="1" customFormat="1" ht="15.75" customHeight="1">
      <c r="A129"/>
      <c r="B129"/>
      <c r="C129"/>
      <c r="D129"/>
      <c r="E129"/>
      <c r="F129"/>
      <c r="G129"/>
      <c r="H129"/>
      <c r="I129"/>
      <c r="J129"/>
      <c r="K129"/>
      <c r="L129"/>
      <c r="M129"/>
      <c r="N129"/>
      <c r="O129"/>
      <c r="P129"/>
      <c r="Q129"/>
      <c r="R129"/>
      <c r="S129"/>
      <c r="T129"/>
      <c r="U129"/>
    </row>
    <row r="130" spans="1:21" ht="15.75" customHeight="1"/>
    <row r="131" spans="1:21" ht="15.75" customHeight="1"/>
    <row r="132" spans="1:21" ht="11.25" customHeight="1"/>
    <row r="133" spans="1:21" s="1" customFormat="1" ht="15">
      <c r="A133"/>
      <c r="B133"/>
      <c r="C133"/>
      <c r="D133"/>
      <c r="E133"/>
      <c r="F133"/>
      <c r="G133"/>
      <c r="H133"/>
      <c r="I133"/>
      <c r="J133"/>
      <c r="K133"/>
      <c r="L133"/>
      <c r="M133"/>
      <c r="N133"/>
      <c r="O133"/>
      <c r="P133"/>
      <c r="Q133"/>
      <c r="R133"/>
      <c r="S133"/>
      <c r="T133"/>
      <c r="U133"/>
    </row>
    <row r="134" spans="1:21" s="1" customFormat="1" ht="15.75" customHeight="1">
      <c r="A134"/>
      <c r="B134"/>
      <c r="C134"/>
      <c r="D134"/>
      <c r="E134"/>
      <c r="F134"/>
      <c r="G134"/>
      <c r="H134"/>
      <c r="I134"/>
      <c r="J134"/>
      <c r="K134"/>
      <c r="L134"/>
      <c r="M134"/>
      <c r="N134"/>
      <c r="O134"/>
      <c r="P134"/>
      <c r="Q134"/>
      <c r="R134"/>
      <c r="S134"/>
      <c r="T134"/>
      <c r="U134"/>
    </row>
    <row r="135" spans="1:21" s="1" customFormat="1" ht="15.75" customHeight="1">
      <c r="A135"/>
      <c r="B135"/>
      <c r="C135"/>
      <c r="D135"/>
      <c r="E135"/>
      <c r="F135"/>
      <c r="G135"/>
      <c r="H135"/>
      <c r="I135"/>
      <c r="J135"/>
      <c r="K135"/>
      <c r="L135"/>
      <c r="M135"/>
      <c r="N135"/>
      <c r="O135"/>
      <c r="P135"/>
      <c r="Q135"/>
      <c r="R135"/>
      <c r="S135"/>
      <c r="T135"/>
      <c r="U135"/>
    </row>
    <row r="136" spans="1:21" ht="15.75" customHeight="1"/>
    <row r="137" spans="1:21" ht="15.75" customHeight="1"/>
    <row r="138" spans="1:21" ht="11.25" customHeight="1"/>
    <row r="139" spans="1:21" s="1" customFormat="1" ht="18" customHeight="1">
      <c r="A139"/>
      <c r="B139"/>
      <c r="C139"/>
      <c r="D139"/>
      <c r="E139"/>
      <c r="F139"/>
      <c r="G139"/>
      <c r="H139"/>
      <c r="I139"/>
      <c r="J139"/>
      <c r="K139"/>
      <c r="L139"/>
      <c r="M139"/>
      <c r="N139"/>
      <c r="O139"/>
      <c r="P139"/>
      <c r="Q139"/>
      <c r="R139"/>
      <c r="S139"/>
      <c r="T139"/>
      <c r="U139"/>
    </row>
    <row r="140" spans="1:21" s="1" customFormat="1" ht="15.75" customHeight="1">
      <c r="A140"/>
      <c r="B140"/>
      <c r="C140"/>
      <c r="D140"/>
      <c r="E140"/>
      <c r="F140"/>
      <c r="G140"/>
      <c r="H140"/>
      <c r="I140"/>
      <c r="J140"/>
      <c r="K140"/>
      <c r="L140"/>
      <c r="M140"/>
      <c r="N140"/>
      <c r="O140"/>
      <c r="P140"/>
      <c r="Q140"/>
      <c r="R140"/>
      <c r="S140"/>
      <c r="T140"/>
      <c r="U140"/>
    </row>
    <row r="141" spans="1:21" s="1" customFormat="1" ht="15.75" customHeight="1">
      <c r="A141"/>
      <c r="B141"/>
      <c r="C141"/>
      <c r="D141"/>
      <c r="E141"/>
      <c r="F141"/>
      <c r="G141"/>
      <c r="H141"/>
      <c r="I141"/>
      <c r="J141"/>
      <c r="K141"/>
      <c r="L141"/>
      <c r="M141"/>
      <c r="N141"/>
      <c r="O141"/>
      <c r="P141"/>
      <c r="Q141"/>
      <c r="R141"/>
      <c r="S141"/>
      <c r="T141"/>
      <c r="U141"/>
    </row>
    <row r="142" spans="1:21" ht="15.75" customHeight="1"/>
    <row r="143" spans="1:21" ht="15.75" customHeight="1"/>
    <row r="144" spans="1:21" ht="11.25" customHeight="1"/>
    <row r="145" spans="1:21" s="1" customFormat="1" ht="18" customHeight="1">
      <c r="A145"/>
      <c r="B145"/>
      <c r="C145"/>
      <c r="D145"/>
      <c r="E145"/>
      <c r="F145"/>
      <c r="G145"/>
      <c r="H145"/>
      <c r="I145"/>
      <c r="J145"/>
      <c r="K145"/>
      <c r="L145"/>
      <c r="M145"/>
      <c r="N145"/>
      <c r="O145"/>
      <c r="P145"/>
      <c r="Q145"/>
      <c r="R145"/>
      <c r="S145"/>
      <c r="T145"/>
      <c r="U145"/>
    </row>
    <row r="146" spans="1:21" s="1" customFormat="1" ht="15.75" customHeight="1">
      <c r="A146"/>
      <c r="B146"/>
      <c r="C146"/>
      <c r="D146"/>
      <c r="E146"/>
      <c r="F146"/>
      <c r="G146"/>
      <c r="H146"/>
      <c r="I146"/>
      <c r="J146"/>
      <c r="K146"/>
      <c r="L146"/>
      <c r="M146"/>
      <c r="N146"/>
      <c r="O146"/>
      <c r="P146"/>
      <c r="Q146"/>
      <c r="R146"/>
      <c r="S146"/>
      <c r="T146"/>
      <c r="U146"/>
    </row>
    <row r="147" spans="1:21" s="1" customFormat="1" ht="15.75" customHeight="1">
      <c r="A147"/>
      <c r="B147"/>
      <c r="C147"/>
      <c r="D147"/>
      <c r="E147"/>
      <c r="F147"/>
      <c r="G147"/>
      <c r="H147"/>
      <c r="I147"/>
      <c r="J147"/>
      <c r="K147"/>
      <c r="L147"/>
      <c r="M147"/>
      <c r="N147"/>
      <c r="O147"/>
      <c r="P147"/>
      <c r="Q147"/>
      <c r="R147"/>
      <c r="S147"/>
      <c r="T147"/>
      <c r="U147"/>
    </row>
    <row r="148" spans="1:21" ht="15.75" customHeight="1"/>
    <row r="149" spans="1:21" ht="15.75" customHeight="1"/>
    <row r="150" spans="1:21" ht="11.25" customHeight="1"/>
    <row r="152" spans="1:21" ht="15.75" customHeight="1"/>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6.5" customHeight="1"/>
    <row r="161" ht="11.25" customHeight="1"/>
    <row r="163" ht="15.75" customHeight="1"/>
    <row r="164" ht="15.75" customHeight="1"/>
    <row r="165" ht="15.75" customHeight="1"/>
    <row r="166" ht="15.75" customHeight="1"/>
    <row r="167" ht="15.75" customHeight="1"/>
    <row r="168" ht="14.25" customHeight="1"/>
    <row r="171" ht="15.75" customHeight="1"/>
    <row r="172" ht="15.75" customHeight="1"/>
  </sheetData>
  <mergeCells count="153">
    <mergeCell ref="A47:U47"/>
    <mergeCell ref="A46:D46"/>
    <mergeCell ref="E46:G46"/>
    <mergeCell ref="H46:J46"/>
    <mergeCell ref="K46:M46"/>
    <mergeCell ref="N46:P46"/>
    <mergeCell ref="Q46:U46"/>
    <mergeCell ref="A45:D45"/>
    <mergeCell ref="E45:G45"/>
    <mergeCell ref="H45:J45"/>
    <mergeCell ref="K45:M45"/>
    <mergeCell ref="N45:P45"/>
    <mergeCell ref="Q45:U45"/>
    <mergeCell ref="A44:D44"/>
    <mergeCell ref="E44:G44"/>
    <mergeCell ref="H44:J44"/>
    <mergeCell ref="K44:M44"/>
    <mergeCell ref="N44:P44"/>
    <mergeCell ref="Q44:U44"/>
    <mergeCell ref="A43:D43"/>
    <mergeCell ref="E43:G43"/>
    <mergeCell ref="H43:J43"/>
    <mergeCell ref="K43:M43"/>
    <mergeCell ref="N43:P43"/>
    <mergeCell ref="Q43:U43"/>
    <mergeCell ref="A39:U39"/>
    <mergeCell ref="Q41:U41"/>
    <mergeCell ref="A42:D42"/>
    <mergeCell ref="E42:G42"/>
    <mergeCell ref="H42:J42"/>
    <mergeCell ref="K42:M42"/>
    <mergeCell ref="N42:P42"/>
    <mergeCell ref="Q42:U42"/>
    <mergeCell ref="A38:D38"/>
    <mergeCell ref="E38:G38"/>
    <mergeCell ref="H38:J38"/>
    <mergeCell ref="K38:M38"/>
    <mergeCell ref="N38:P38"/>
    <mergeCell ref="Q38:U38"/>
    <mergeCell ref="A37:D37"/>
    <mergeCell ref="E37:G37"/>
    <mergeCell ref="H37:J37"/>
    <mergeCell ref="K37:M37"/>
    <mergeCell ref="N37:P37"/>
    <mergeCell ref="Q37:U37"/>
    <mergeCell ref="A36:D36"/>
    <mergeCell ref="E36:G36"/>
    <mergeCell ref="H36:J36"/>
    <mergeCell ref="K36:M36"/>
    <mergeCell ref="N36:P36"/>
    <mergeCell ref="Q36:U36"/>
    <mergeCell ref="A35:D35"/>
    <mergeCell ref="E35:G35"/>
    <mergeCell ref="H35:J35"/>
    <mergeCell ref="K35:M35"/>
    <mergeCell ref="N35:P35"/>
    <mergeCell ref="Q35:U35"/>
    <mergeCell ref="T30:U30"/>
    <mergeCell ref="A31:U31"/>
    <mergeCell ref="A33:P33"/>
    <mergeCell ref="Q33:U33"/>
    <mergeCell ref="A34:D34"/>
    <mergeCell ref="E34:G34"/>
    <mergeCell ref="H34:J34"/>
    <mergeCell ref="K34:M34"/>
    <mergeCell ref="N34:P34"/>
    <mergeCell ref="Q34:U34"/>
    <mergeCell ref="A30:D30"/>
    <mergeCell ref="E30:G30"/>
    <mergeCell ref="H30:J30"/>
    <mergeCell ref="K30:M30"/>
    <mergeCell ref="N30:P30"/>
    <mergeCell ref="Q30:S30"/>
    <mergeCell ref="T29:U29"/>
    <mergeCell ref="A29:D29"/>
    <mergeCell ref="E29:G29"/>
    <mergeCell ref="H29:J29"/>
    <mergeCell ref="K29:M29"/>
    <mergeCell ref="N29:P29"/>
    <mergeCell ref="Q29:S29"/>
    <mergeCell ref="T27:U27"/>
    <mergeCell ref="A28:D28"/>
    <mergeCell ref="E28:G28"/>
    <mergeCell ref="H28:J28"/>
    <mergeCell ref="K28:M28"/>
    <mergeCell ref="N28:P28"/>
    <mergeCell ref="Q28:S28"/>
    <mergeCell ref="T28:U28"/>
    <mergeCell ref="A27:D27"/>
    <mergeCell ref="E27:G27"/>
    <mergeCell ref="H27:J27"/>
    <mergeCell ref="K27:M27"/>
    <mergeCell ref="N27:P27"/>
    <mergeCell ref="Q27:S27"/>
    <mergeCell ref="A23:U23"/>
    <mergeCell ref="A25:S25"/>
    <mergeCell ref="T25:U25"/>
    <mergeCell ref="A26:D26"/>
    <mergeCell ref="E26:G26"/>
    <mergeCell ref="H26:J26"/>
    <mergeCell ref="K26:M26"/>
    <mergeCell ref="N26:P26"/>
    <mergeCell ref="Q26:S26"/>
    <mergeCell ref="T26:U26"/>
    <mergeCell ref="T21:U21"/>
    <mergeCell ref="A22:D22"/>
    <mergeCell ref="E22:G22"/>
    <mergeCell ref="H22:J22"/>
    <mergeCell ref="K22:M22"/>
    <mergeCell ref="N22:P22"/>
    <mergeCell ref="Q22:R22"/>
    <mergeCell ref="T22:U22"/>
    <mergeCell ref="A21:D21"/>
    <mergeCell ref="E21:G21"/>
    <mergeCell ref="H21:J21"/>
    <mergeCell ref="K21:M21"/>
    <mergeCell ref="N21:P21"/>
    <mergeCell ref="Q21:R21"/>
    <mergeCell ref="T19:U19"/>
    <mergeCell ref="A20:D20"/>
    <mergeCell ref="E20:G20"/>
    <mergeCell ref="H20:J20"/>
    <mergeCell ref="K20:M20"/>
    <mergeCell ref="N20:P20"/>
    <mergeCell ref="Q20:R20"/>
    <mergeCell ref="T20:U20"/>
    <mergeCell ref="A19:D19"/>
    <mergeCell ref="E19:G19"/>
    <mergeCell ref="H19:J19"/>
    <mergeCell ref="K19:M19"/>
    <mergeCell ref="N19:P19"/>
    <mergeCell ref="Q19:R19"/>
    <mergeCell ref="D1:U3"/>
    <mergeCell ref="D4:U4"/>
    <mergeCell ref="D5:U5"/>
    <mergeCell ref="D6:U6"/>
    <mergeCell ref="A10:U10"/>
    <mergeCell ref="A16:S16"/>
    <mergeCell ref="T16:U16"/>
    <mergeCell ref="T17:U17"/>
    <mergeCell ref="A18:D18"/>
    <mergeCell ref="E18:G18"/>
    <mergeCell ref="H18:J18"/>
    <mergeCell ref="K18:M18"/>
    <mergeCell ref="N18:P18"/>
    <mergeCell ref="Q18:R18"/>
    <mergeCell ref="T18:U18"/>
    <mergeCell ref="A17:D17"/>
    <mergeCell ref="E17:G17"/>
    <mergeCell ref="H17:J17"/>
    <mergeCell ref="K17:M17"/>
    <mergeCell ref="N17:P17"/>
    <mergeCell ref="Q17:R17"/>
  </mergeCells>
  <phoneticPr fontId="6" type="noConversion"/>
  <pageMargins left="0.75" right="0.75" top="1" bottom="1" header="0.5" footer="0.5"/>
  <pageSetup paperSize="9" scale="86"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7</vt:i4>
      </vt:variant>
    </vt:vector>
  </HeadingPairs>
  <TitlesOfParts>
    <vt:vector size="19"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아시아3!Print_Area</vt:lpstr>
      <vt:lpstr>'인천-상해,닝보'!Print_Area</vt:lpstr>
      <vt:lpstr>일본!Print_Area</vt:lpstr>
      <vt:lpstr>중국!Print_Area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2018-03-08T04:59:31Z</cp:lastPrinted>
  <dcterms:created xsi:type="dcterms:W3CDTF">2017-04-27T12:17:37Z</dcterms:created>
  <dcterms:modified xsi:type="dcterms:W3CDTF">2019-02-11T01:09:58Z</dcterms:modified>
</cp:coreProperties>
</file>